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720"/>
  </bookViews>
  <sheets>
    <sheet name="Лист1" sheetId="1" r:id="rId1"/>
    <sheet name="Лист2" sheetId="2" r:id="rId2"/>
    <sheet name="Лист3" sheetId="3" r:id="rId3"/>
  </sheets>
  <definedNames>
    <definedName name="_xlnm._FilterDatabase" localSheetId="0" hidden="1">Лист1!$A$5:$AA$129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3" i="1" l="1"/>
</calcChain>
</file>

<file path=xl/sharedStrings.xml><?xml version="1.0" encoding="utf-8"?>
<sst xmlns="http://schemas.openxmlformats.org/spreadsheetml/2006/main" count="2272" uniqueCount="624">
  <si>
    <t>№ п/п</t>
  </si>
  <si>
    <t>№ реестр</t>
  </si>
  <si>
    <t>ОПФ</t>
  </si>
  <si>
    <t>ИНН</t>
  </si>
  <si>
    <t>Основной вид регулярной деятельности</t>
  </si>
  <si>
    <t>Наличие права на ООТСиУ</t>
  </si>
  <si>
    <t>Привлечение к адм.ответственности</t>
  </si>
  <si>
    <t>Соответствие членству</t>
  </si>
  <si>
    <t>Примечание</t>
  </si>
  <si>
    <t>КФ ОДО</t>
  </si>
  <si>
    <t>Категория риска</t>
  </si>
  <si>
    <t>Наименование организации</t>
  </si>
  <si>
    <t>Место нахождения</t>
  </si>
  <si>
    <t>ОГРН</t>
  </si>
  <si>
    <t>Дата приема в члены</t>
  </si>
  <si>
    <t>по состоянию на 1 января отчетного года</t>
  </si>
  <si>
    <t>которые были заключены в течение отчетного года</t>
  </si>
  <si>
    <t>обязательства по которым признаны сторонами исполненными на основании акта приемки результатов работ и/или исполнение  прекращено</t>
  </si>
  <si>
    <t>по всем договорам, которые заключены и исполнение которых на 31 декабря отчетного года не завершено</t>
  </si>
  <si>
    <t>КФ ВВ</t>
  </si>
  <si>
    <t>Наличие жалоб/обращений гос органов</t>
  </si>
  <si>
    <t>Основные направления деятельности по инженерным изысканиям</t>
  </si>
  <si>
    <t xml:space="preserve">25
</t>
  </si>
  <si>
    <t xml:space="preserve"> ООО</t>
  </si>
  <si>
    <t xml:space="preserve"> г. Москва</t>
  </si>
  <si>
    <t xml:space="preserve"> 05.08.2009 </t>
  </si>
  <si>
    <t>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</si>
  <si>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Инженерно-геологические изыскания; инженерно-геодезические изыскания; инженерно-экологические изыскания</t>
  </si>
  <si>
    <t>Есть</t>
  </si>
  <si>
    <t>Нет</t>
  </si>
  <si>
    <t xml:space="preserve"> 10.08.2009</t>
  </si>
  <si>
    <t>АО</t>
  </si>
  <si>
    <t>«Форатек ЭТС»</t>
  </si>
  <si>
    <t xml:space="preserve"> г. Екатеринбург</t>
  </si>
  <si>
    <t xml:space="preserve"> 10.08.2009 </t>
  </si>
  <si>
    <t>г. Москва</t>
  </si>
  <si>
    <t xml:space="preserve">                                        АО 
</t>
  </si>
  <si>
    <t xml:space="preserve">                                                                                                                             "Мосгипротранс"
</t>
  </si>
  <si>
    <t xml:space="preserve">Есть </t>
  </si>
  <si>
    <t xml:space="preserve">Сертификат о соответствии системы менеджмента качества ИСО </t>
  </si>
  <si>
    <t>ООО</t>
  </si>
  <si>
    <t xml:space="preserve"> г. Красноярск</t>
  </si>
  <si>
    <t>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</si>
  <si>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 19.08.2009</t>
  </si>
  <si>
    <t xml:space="preserve"> АО</t>
  </si>
  <si>
    <t>НПФ "РЭП"</t>
  </si>
  <si>
    <t xml:space="preserve"> г. Иркутск</t>
  </si>
  <si>
    <t xml:space="preserve"> 09.09.2009 </t>
  </si>
  <si>
    <t>Выполнение инженерные изысканий по договорам, заключаемым с использованием конкурентных способов заключения договоров</t>
  </si>
  <si>
    <t xml:space="preserve">                                                                                                                                                                                                                                                                                                             "Арк-он"
</t>
  </si>
  <si>
    <t xml:space="preserve"> г. Хабаровск</t>
  </si>
  <si>
    <t xml:space="preserve"> 11.09.2009  </t>
  </si>
  <si>
    <t>Выполнение инженерные изысканий по договорам, заключаемым с использованием конкурентных способов заключения договоров.</t>
  </si>
  <si>
    <t>Инженерно- геодезические изыскания;                                                  Инженерно- геологические изыскания;                                                          Инженерно-гидрометеорологические изыскания;                                               Инженерно- экологические изыскания;                                                            Инженерно-геотехнические изыскания;                        Инженерно-геофизические;                                             Инженерно-гидрографические;                                   Инженерные изыскания по сейсмическому микрорайонированию.</t>
  </si>
  <si>
    <t>г. Сергиев Посад</t>
  </si>
  <si>
    <t xml:space="preserve"> 16.10.2009</t>
  </si>
  <si>
    <t xml:space="preserve"> г. Новосибирск</t>
  </si>
  <si>
    <t xml:space="preserve"> 28.10.2009 </t>
  </si>
  <si>
    <t xml:space="preserve"> г. Санкт-Петербург</t>
  </si>
  <si>
    <t>г. Новосибирск</t>
  </si>
  <si>
    <t xml:space="preserve"> 13.11.2009</t>
  </si>
  <si>
    <t xml:space="preserve"> 25.11.2009</t>
  </si>
  <si>
    <t xml:space="preserve"> 08.12.2009 </t>
  </si>
  <si>
    <t xml:space="preserve">                                                                                               "СП "Энергосетьстрой"
</t>
  </si>
  <si>
    <t>г. Санкт-Петербург</t>
  </si>
  <si>
    <t>"Риттрансстрой-М"</t>
  </si>
  <si>
    <t xml:space="preserve"> 15.12.2009</t>
  </si>
  <si>
    <t>В соответствии с конкретными заданиями по различным объектам выполнялись комплексы изыскательских работ по геодезическим, геологическим, экологическим, гидрометеорологическим и гидрологическим изысканиям для путей общего и необщего пользования</t>
  </si>
  <si>
    <t xml:space="preserve"> г. Валуйки</t>
  </si>
  <si>
    <t xml:space="preserve"> 01.02.2010 </t>
  </si>
  <si>
    <t xml:space="preserve"> 03.02.2010 </t>
  </si>
  <si>
    <t xml:space="preserve"> г. Красногорск</t>
  </si>
  <si>
    <t xml:space="preserve"> 17.09.2010</t>
  </si>
  <si>
    <t xml:space="preserve">1. Работы в составе инженерно-геодезических изысканий
2. Работы в составе инженерно-геологических изысканий </t>
  </si>
  <si>
    <t xml:space="preserve"> г. Ростов-на-Дону</t>
  </si>
  <si>
    <t xml:space="preserve"> 22.10.2010</t>
  </si>
  <si>
    <t>УК "ТЮС"</t>
  </si>
  <si>
    <t>"Транснефть-Диаскан"</t>
  </si>
  <si>
    <t xml:space="preserve"> г. Луховицы</t>
  </si>
  <si>
    <t xml:space="preserve"> 28.03.2011</t>
  </si>
  <si>
    <t xml:space="preserve"> 04.04.2011</t>
  </si>
  <si>
    <t xml:space="preserve"> 18.04.2011 </t>
  </si>
  <si>
    <t>"РЖДстрой"</t>
  </si>
  <si>
    <t xml:space="preserve"> 16.05.2011</t>
  </si>
  <si>
    <t xml:space="preserve"> 29.09.2011</t>
  </si>
  <si>
    <t>Машиностроение; судостроение; судоремонт.</t>
  </si>
  <si>
    <t xml:space="preserve"> 05.12.2011 </t>
  </si>
  <si>
    <t xml:space="preserve"> 06.08.2012 </t>
  </si>
  <si>
    <t xml:space="preserve">1. Работы в составе инженерно-геодезических изысканий
2. Работы в составе инженерно-геологических изысканий                                                                                                                                           3. Работы в составе инженерно-гидрометеорологических изысканий.                                                                                        4. Работы в составе инженерно-экологических изысканий.    5. Работы в составе инженерно-геотехнических изысканий
(Выполняются в составе инженерно-геологических изысканий или отдельно на изученной в инженерно-геологическом отношении территории под отдельные здания и сооружения)
 6. Обследование состояния грунтов основания зданий и сооружений
</t>
  </si>
  <si>
    <t xml:space="preserve"> 28.07.2014 </t>
  </si>
  <si>
    <t xml:space="preserve"> 04.08.2014 </t>
  </si>
  <si>
    <t xml:space="preserve"> 17.03.2015   </t>
  </si>
  <si>
    <t>Геологические и геотехнические изыскания</t>
  </si>
  <si>
    <t xml:space="preserve"> 14.06.2016  </t>
  </si>
  <si>
    <t xml:space="preserve">г. Москва
</t>
  </si>
  <si>
    <t xml:space="preserve"> 06.09.2016 </t>
  </si>
  <si>
    <t xml:space="preserve"> г. Нижний Новгород</t>
  </si>
  <si>
    <t xml:space="preserve"> 01.12.2016 </t>
  </si>
  <si>
    <t xml:space="preserve"> г. Сочи</t>
  </si>
  <si>
    <t xml:space="preserve"> 20.03.2017</t>
  </si>
  <si>
    <t xml:space="preserve"> 15.05.2017</t>
  </si>
  <si>
    <t xml:space="preserve"> г. Жуковский</t>
  </si>
  <si>
    <t xml:space="preserve"> 09.06.2017  </t>
  </si>
  <si>
    <t>ЗАО</t>
  </si>
  <si>
    <t xml:space="preserve"> 27.06.2017</t>
  </si>
  <si>
    <t xml:space="preserve"> 27.06.2017  </t>
  </si>
  <si>
    <t xml:space="preserve"> Осуществление функций технического заказчика.</t>
  </si>
  <si>
    <t xml:space="preserve"> 01.08.2017</t>
  </si>
  <si>
    <t>Создание опорных геодезических сетей, трассирование линейных объектов</t>
  </si>
  <si>
    <t xml:space="preserve">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</si>
  <si>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 12.01.2018 </t>
  </si>
  <si>
    <t xml:space="preserve"> 02.02.2018</t>
  </si>
  <si>
    <t xml:space="preserve"> 16.02.2018</t>
  </si>
  <si>
    <t xml:space="preserve">       I. Основные виды инженерных изысканий:                                                                                                                               1. Инженерно- геодезические изыскания;                                                 2. Инженерно- геологические изыскания;                                        3. Инженерно-гидрометеорологические изыскания;                                               4. Инженерно- экологические изыскания;                                             5. Инженерно-геотехнические изыскания;                                               II. Специальные виды инженерных изысканий:                                                1. Обследования состояния грунтов оснований зданий и сооружений, их строительных конструкций;                                    2. Локальный мониторинг компонентов окружающей среды; 3. Локальные обследования загрязнения грунтов и грунтовых вод;                                                                                         4. Геотехнические исследования</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</si>
  <si>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</si>
  <si>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</si>
  <si>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</si>
  <si>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</si>
  <si>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</si>
  <si>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</si>
  <si>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</si>
  <si>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                    "СПЕЦЖЕЛДОРПРОЕКТ"
</t>
  </si>
  <si>
    <t>ФГБОУ ВО</t>
  </si>
  <si>
    <t xml:space="preserve"> ЗАО</t>
  </si>
  <si>
    <t>"ВостокСибДорСтрой"</t>
  </si>
  <si>
    <t xml:space="preserve"> 14.09.2015 </t>
  </si>
  <si>
    <t xml:space="preserve">                                                              Китайская Инженерная Железнодорожная Корпорация "Эр Юань"
</t>
  </si>
  <si>
    <t>Сведения о системе контроля качества работ и охране труда</t>
  </si>
  <si>
    <t xml:space="preserve">20
</t>
  </si>
  <si>
    <t>Договоры не заключались</t>
  </si>
  <si>
    <t xml:space="preserve">________  </t>
  </si>
  <si>
    <t>Не участвовали</t>
  </si>
  <si>
    <t>Отсутствуют</t>
  </si>
  <si>
    <t xml:space="preserve">________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</si>
  <si>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</si>
  <si>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</si>
  <si>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</si>
  <si>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</si>
  <si>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</si>
  <si>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</si>
  <si>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</si>
  <si>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</si>
  <si>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</si>
  <si>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</si>
  <si>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 xml:space="preserve">Соответствует                        </t>
  </si>
  <si>
    <t>не превышает                            300 000 000 руб. (третий уровень ответственности)</t>
  </si>
  <si>
    <t>не превышает                           300 000 000 руб. (третий уровень ответственности)</t>
  </si>
  <si>
    <t>Внутренние системы контроля качества</t>
  </si>
  <si>
    <t>не превышает                        300 000 000 руб. (третий уровень ответственности)</t>
  </si>
  <si>
    <t>не превышает                       50 000 000 руб.                    (второй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</si>
  <si>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</si>
  <si>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</si>
  <si>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</si>
  <si>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составляет                              300 000 000 руб.                    и более                     (четвертый уровень ответственности)</t>
  </si>
  <si>
    <t>составляет                             300 000 000 руб.                   и более                     (четвертый уровень ответственности)</t>
  </si>
  <si>
    <t xml:space="preserve"> составляет                                 300 000 000 руб.               и более                    (четвертый уровень ответственности)</t>
  </si>
  <si>
    <t xml:space="preserve"> составляет                          300 000 000 руб.             и более                (четвертый уровень ответственности)</t>
  </si>
  <si>
    <t>составляет                                 300 000 000 руб.               и более                   (четвертый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</si>
  <si>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</si>
  <si>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</si>
  <si>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50 000 000 руб.              (второй уровень ответственности)</t>
  </si>
  <si>
    <t>не превышает                             50 000 000 руб.                (второй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</si>
  <si>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</si>
  <si>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</si>
  <si>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</si>
  <si>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</si>
  <si>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 xml:space="preserve"> не превышает                          50 000 000 руб.                (второй уровень ответственности) </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</si>
  <si>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</si>
  <si>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</si>
  <si>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</si>
  <si>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не превышает                          25 000 000 руб.               (первый уровень ответственности)</t>
  </si>
  <si>
    <t>составляет                                 300 000 000 руб.                 и более                   (четвертый уровень ответственности)</t>
  </si>
  <si>
    <t>не превышает                             50 000 000 руб.              (второй уровень ответственности)</t>
  </si>
  <si>
    <t>не превышает                          25 000 000 руб.              (первый уровень ответственности)</t>
  </si>
  <si>
    <t xml:space="preserve"> не превышает                             50 000 000 руб.              (второй уровень ответственности)</t>
  </si>
  <si>
    <t>не превышает                           50 000 000 руб.                (второй уровень ответственности)</t>
  </si>
  <si>
    <t>________</t>
  </si>
  <si>
    <t>не превышает                  25 000 000 руб.                (первый уровень ответственности)</t>
  </si>
  <si>
    <t xml:space="preserve">Соответствует     </t>
  </si>
  <si>
    <t xml:space="preserve">АО </t>
  </si>
  <si>
    <t xml:space="preserve"> 23.03.2018</t>
  </si>
  <si>
    <t xml:space="preserve"> 16.03.2018  </t>
  </si>
  <si>
    <t xml:space="preserve">                                              «Инжиниринговая Компания МАК»
</t>
  </si>
  <si>
    <t xml:space="preserve"> 02.04.2018</t>
  </si>
  <si>
    <t xml:space="preserve"> 14.05.2018 </t>
  </si>
  <si>
    <t xml:space="preserve"> 05.06.2018</t>
  </si>
  <si>
    <t>г. Ставрополь</t>
  </si>
  <si>
    <t xml:space="preserve"> 05.06.2018 </t>
  </si>
  <si>
    <t xml:space="preserve"> 14.06.2018   </t>
  </si>
  <si>
    <t xml:space="preserve"> 31.07.2018  </t>
  </si>
  <si>
    <t>"ЭСМ"</t>
  </si>
  <si>
    <t xml:space="preserve"> 20.08.2018</t>
  </si>
  <si>
    <t xml:space="preserve"> 20.09.2018</t>
  </si>
  <si>
    <t>"ППС"</t>
  </si>
  <si>
    <t xml:space="preserve"> 27.12.2018 </t>
  </si>
  <si>
    <t xml:space="preserve"> </t>
  </si>
  <si>
    <t>Совокупный размер обязательств на выполнение инженерных                                изысканий                                     (в рублях)</t>
  </si>
  <si>
    <t>Сведения о фактическом совокупном размере обязательств по договорам подряда с использованием конкурентных способов заключения договоров                                                                     (в рублях)</t>
  </si>
  <si>
    <t xml:space="preserve">                                                                "ПМК "Липецкэлектро"
</t>
  </si>
  <si>
    <t>"Росжелдорпроект"</t>
  </si>
  <si>
    <t xml:space="preserve">                                                    "Геопроектизыскания "
</t>
  </si>
  <si>
    <t xml:space="preserve"> ФГБОУ ВО</t>
  </si>
  <si>
    <t xml:space="preserve">                                              "Дальгипротранс"
</t>
  </si>
  <si>
    <t xml:space="preserve"> ООО </t>
  </si>
  <si>
    <t xml:space="preserve">                                                             "Мастер Д плюс"
</t>
  </si>
  <si>
    <t xml:space="preserve">                                                              "Проект-Сервис"
</t>
  </si>
  <si>
    <t xml:space="preserve">                                                   "Сетьстрой"
</t>
  </si>
  <si>
    <t xml:space="preserve">                                                              «РСК « ПромТранс»
</t>
  </si>
  <si>
    <t xml:space="preserve"> ОАО</t>
  </si>
  <si>
    <t xml:space="preserve">                                                              "РЖД"
</t>
  </si>
  <si>
    <t xml:space="preserve">                                                                   "ДП-2 МОСГИПРОТРАНС"
</t>
  </si>
  <si>
    <t xml:space="preserve">                                                            "АСКА"
</t>
  </si>
  <si>
    <t xml:space="preserve">                                                               "ТПУ"
</t>
  </si>
  <si>
    <t xml:space="preserve">                                               "ГЕОИНЖПРОЕКТ"
</t>
  </si>
  <si>
    <t xml:space="preserve">                                                           "МОДЦ"
</t>
  </si>
  <si>
    <t xml:space="preserve">                                                         "РГУПС"
</t>
  </si>
  <si>
    <t xml:space="preserve">                                                     "ПРЕМИУМ ИНЖИНИРИНГ"
</t>
  </si>
  <si>
    <t xml:space="preserve">                                                  "ГЕОСФЕРА"
</t>
  </si>
  <si>
    <t xml:space="preserve">                                                        "НИИАС"
</t>
  </si>
  <si>
    <t xml:space="preserve">                                                              «ОСК»
</t>
  </si>
  <si>
    <t xml:space="preserve">                                                      "УрГУПС"
</t>
  </si>
  <si>
    <t xml:space="preserve">                                            «Нижнеангарсктрансстрой»
</t>
  </si>
  <si>
    <t xml:space="preserve">                                                       «Арсенал»
</t>
  </si>
  <si>
    <t xml:space="preserve">                                        «ЭНЕРГОПРОМСБЫТ»
</t>
  </si>
  <si>
    <t xml:space="preserve">                                                               "ЦОН"
</t>
  </si>
  <si>
    <t xml:space="preserve">                                                    "КАПШИН"
</t>
  </si>
  <si>
    <t xml:space="preserve">                                     "СтройЖелДорПроект"
</t>
  </si>
  <si>
    <t xml:space="preserve">                                      "НижегородТрансПроект"
</t>
  </si>
  <si>
    <t xml:space="preserve">                                                  "Альпикасеть"
</t>
  </si>
  <si>
    <t xml:space="preserve">                                              "Желдорпроект"
</t>
  </si>
  <si>
    <t xml:space="preserve">                                       "НеваТрансПроект"
</t>
  </si>
  <si>
    <t xml:space="preserve">                                                     "Генеральная дирекция "Центр"
</t>
  </si>
  <si>
    <t xml:space="preserve">                                             "Трансмостинжиниринг"
</t>
  </si>
  <si>
    <t xml:space="preserve">                                                              "ИГП"
</t>
  </si>
  <si>
    <t xml:space="preserve">                                             "СтройКонтинент"
</t>
  </si>
  <si>
    <t xml:space="preserve">13
</t>
  </si>
  <si>
    <t>Сведения о проведении государственной и (или) негосударственной экспертизы инженерных изысканий</t>
  </si>
  <si>
    <t xml:space="preserve">Сведения об участии в рассмотрении судебных гражданско-правовых споров по договорам подряда на выполнение инженерных изысканий,
заключенным с использованием конкурентных способов заключения договоров </t>
  </si>
  <si>
    <t xml:space="preserve">Сведения о привлечении члена СРО к административной ответственности за правонарушения, допущенные при выполнение инженерных изысканий объектов капитального строительства </t>
  </si>
  <si>
    <t xml:space="preserve">21
</t>
  </si>
  <si>
    <t xml:space="preserve">Соответствует    </t>
  </si>
  <si>
    <t xml:space="preserve"> НИЦ "Строительная экспертиза"</t>
  </si>
  <si>
    <t xml:space="preserve">                                                    "НОРЭЙЛ"
</t>
  </si>
  <si>
    <t xml:space="preserve">                                                               "ССК"
</t>
  </si>
  <si>
    <t xml:space="preserve">                                           "ЭкспертСтройПроект"
</t>
  </si>
  <si>
    <t xml:space="preserve">                                                                   СЦТДЭ "ДИАСИБ"
</t>
  </si>
  <si>
    <t xml:space="preserve">                                                                "Эста Констракшен"
</t>
  </si>
  <si>
    <t xml:space="preserve">Соответствует </t>
  </si>
  <si>
    <t xml:space="preserve">                                                                                                                                        "СГУПС"
</t>
  </si>
  <si>
    <t>Инженерно-геологических изысканий</t>
  </si>
  <si>
    <t>Организация проведения инженерных изысканий.</t>
  </si>
  <si>
    <t>Инженерно- геологические изыскания;                             Инженерно-экологические изыскания</t>
  </si>
  <si>
    <t>Инженерно-геотехнические изыскания</t>
  </si>
  <si>
    <t>Инженерно-геологические изыскания                              Инженерно-геодезические изыскания</t>
  </si>
  <si>
    <t>1) Выполнение инженерные изысканий по договорам, заключаемым с использованием конкурентных способов заключения договоров;                                                 2)Подрядная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</si>
  <si>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Договоры не заключались  </t>
  </si>
  <si>
    <t xml:space="preserve">не превышает                            25 000 000 руб.              (первый уровень ответственности)  </t>
  </si>
  <si>
    <t>Осуществление функций технического заказчика</t>
  </si>
  <si>
    <t>Работы в составе инженерно-геодезических изысканий</t>
  </si>
  <si>
    <t xml:space="preserve">1) Инженерно-геологические изыскания;                                             2) Инженерно-геодезические;                                                               3) Инженерно-гидрометеорологические;                                           4) Инженерно-экологические               </t>
  </si>
  <si>
    <t xml:space="preserve">Осуществление геодезического мониторинга и геодезического сопровождения </t>
  </si>
  <si>
    <t xml:space="preserve">Договоры не заключались </t>
  </si>
  <si>
    <t xml:space="preserve"> Инженерно-экологические изыскания</t>
  </si>
  <si>
    <t xml:space="preserve">Инженерно-геодезические изыскания </t>
  </si>
  <si>
    <t xml:space="preserve">не превышает                           25 000 000 руб.              (первый уровень ответственности) </t>
  </si>
  <si>
    <t xml:space="preserve">  Инженерно-гидрометеорологические изыскания;                                               Инженерно- экологические изыскания;                             Инженерно- гидрографические работы                                             </t>
  </si>
  <si>
    <t>Соответствует</t>
  </si>
  <si>
    <t xml:space="preserve"> 11.04.2019  </t>
  </si>
  <si>
    <t>"АДС"</t>
  </si>
  <si>
    <t xml:space="preserve">                                     "ПроЭкспертСтрой"
</t>
  </si>
  <si>
    <t xml:space="preserve"> 01.07.2019  </t>
  </si>
  <si>
    <t xml:space="preserve"> 18.07.2019</t>
  </si>
  <si>
    <t>г. Луховицы</t>
  </si>
  <si>
    <t xml:space="preserve"> 18.10.2019</t>
  </si>
  <si>
    <t xml:space="preserve"> 13.12.2019</t>
  </si>
  <si>
    <t xml:space="preserve">                                     "Контактгазсервис"
</t>
  </si>
  <si>
    <t>г. Химки</t>
  </si>
  <si>
    <t xml:space="preserve"> 27.12.2019 </t>
  </si>
  <si>
    <t>г. Королев</t>
  </si>
  <si>
    <t xml:space="preserve">                                                                 "ПСК КАРИАТИДА"
</t>
  </si>
  <si>
    <t>Инженерно-геодезических изыскания, топографические съемки, исполнительные геодезические съемки</t>
  </si>
  <si>
    <t xml:space="preserve">                               «ТрансПроектИзыскания»
</t>
  </si>
  <si>
    <t xml:space="preserve">                                                             "Дельта Констракшн"
</t>
  </si>
  <si>
    <t xml:space="preserve">                                                             "Гермес-Сервис"
</t>
  </si>
  <si>
    <t xml:space="preserve">                                                                 "ССК-проект"
</t>
  </si>
  <si>
    <t xml:space="preserve">                                                                   "ЭГГ Гайрименкуль Ятырым Гелиштирме ВЕ Тиджарет Аноним Ширкети"
</t>
  </si>
  <si>
    <t xml:space="preserve">                                                               "ЭСТА ИНШААТ САНАИ ЛОЖИСТИК BE ДЫШ ТИДЖАРЕТ АНОНИМ ШИРКЕТИ"
</t>
  </si>
  <si>
    <t xml:space="preserve"> 1) 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</si>
  <si>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1. Работы в составе инженерно-геодезических изысканий.                                                        2. Работы в составе инженерно-геологических изысканий.              3. Работы в составе инженерно- гидрометеорологических изысканий.                                                                                              4. Работы в составе инженерно-экологических изысканий.    5. Работы в составе инженерно-геотехнических изысканий      6. Обследование состояния грунтов основания зданий и сооружений.  </t>
  </si>
  <si>
    <t>Инженерные изыскания для подготовки проектной документации</t>
  </si>
  <si>
    <t xml:space="preserve">Инженерно-геодезических изысканий
Инженерно-геологических изысканий                     Инженерно-экологические  изыскания                            Гидрометеорологические изыскания                               Инженерно-геотехнические изыскания                               </t>
  </si>
  <si>
    <t xml:space="preserve">Работы  в составе инженерно-геодезических изысканий, для подготовки проектной  документации по строительству, реконструкции, капитальному ремонту объектов капитального строительства, которые оказывают влияние на безопасность объектов капитального строительства </t>
  </si>
  <si>
    <t>Инженерно-геодезических изысканий
Инженерно-геологических изысканий                                         Инженерно-экологические  изыскания                                                                                                                                                                            Инженерно-гидрометеорологических изыскание  Инженерно-геотехнические изыскания</t>
  </si>
  <si>
    <t xml:space="preserve">________ 
</t>
  </si>
  <si>
    <t xml:space="preserve"> "Трансэнерком"
</t>
  </si>
  <si>
    <t xml:space="preserve">"СЭП"
</t>
  </si>
  <si>
    <t>1) Осуществление функций технического заказчика.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</si>
  <si>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не превышает                         50 000 000 руб.            (второй уровень ответственности)</t>
  </si>
  <si>
    <t xml:space="preserve">  1) 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                                             4) Обследование зданий и сооружений.</t>
  </si>
  <si>
    <t xml:space="preserve">                                                                               "ФТ Стройинжиниринг"
</t>
  </si>
  <si>
    <t xml:space="preserve">                                                                               РУТ (МИИТ)
</t>
  </si>
  <si>
    <t xml:space="preserve"> ФГАОУ ВО</t>
  </si>
  <si>
    <t xml:space="preserve">                                                                           "ЦТП"
</t>
  </si>
  <si>
    <t>г. Казань</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</si>
  <si>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</si>
  <si>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</si>
  <si>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</si>
  <si>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</si>
  <si>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</si>
  <si>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</si>
  <si>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</si>
  <si>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2) Осуществление функций технического заказчика.                     3) Выполнение инженерные изысканий по договорам, заключаемым с использованием конкурентных способов заключения договоров.                                                                     4)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</si>
  <si>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</si>
  <si>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                                                                     "САБ Констракшен"
</t>
  </si>
  <si>
    <t xml:space="preserve"> 20.03.2020 </t>
  </si>
  <si>
    <t xml:space="preserve">                                                           "Проектные решения"
</t>
  </si>
  <si>
    <t xml:space="preserve"> 27.03.2020 </t>
  </si>
  <si>
    <t xml:space="preserve">                                                                 "ВИКор"
</t>
  </si>
  <si>
    <t xml:space="preserve"> 27.03.2020</t>
  </si>
  <si>
    <t xml:space="preserve">                                                          "АконсТранс"
</t>
  </si>
  <si>
    <t xml:space="preserve"> 26.06.2020</t>
  </si>
  <si>
    <t xml:space="preserve">                                                                    "РЖД Интернешнл"
</t>
  </si>
  <si>
    <t xml:space="preserve"> 15.07.2020</t>
  </si>
  <si>
    <t xml:space="preserve"> г. Краснодар</t>
  </si>
  <si>
    <t>г. Екатеринбург</t>
  </si>
  <si>
    <t xml:space="preserve">11.09.2020 </t>
  </si>
  <si>
    <t xml:space="preserve">                                         "МедПроектСтрой"
</t>
  </si>
  <si>
    <t>15.10.2020</t>
  </si>
  <si>
    <t>Сертификат о соответствии системы менеджмента качества ИСО и охране труда</t>
  </si>
  <si>
    <t>Сертификат о соответствии системы менеджмента качества ИСО и внутрення система охраны труда</t>
  </si>
  <si>
    <t xml:space="preserve">Соответствует             </t>
  </si>
  <si>
    <t>Инжерно-экологические изыскания,                               инженерно-геологические изыскания,                              инженерно-гидрологические изыскания,                           инженерно-геодезические изыскания,                              инженерно-гидромеорологические изыскания</t>
  </si>
  <si>
    <t>Внутренние системы контроля качества и внутренняя система охраны труда</t>
  </si>
  <si>
    <t xml:space="preserve">Сертификат о соответствии системы менеджмента качества ИСО и охране труда </t>
  </si>
  <si>
    <t>1) Осуществление функций застройщика, самостоятельно выполняющего инженерные изыскания.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</si>
  <si>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Внутрення система управления качеством</t>
  </si>
  <si>
    <t>1) Выполнение инженерных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</si>
  <si>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Инженерно-геодезические изыскания;                                                     Инженерно-геологические изыскания;                                          Инженерно-экологические изыскания;                                                Инженерно-гидрометеорологические изыскания.</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</si>
  <si>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</si>
  <si>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Осущечтвление функций генерального подрядчика</t>
  </si>
  <si>
    <t>Кадастровые работы, геодезические работы</t>
  </si>
  <si>
    <t>Сертификат о соответствии системы менеджмента качества ИСО и внутренняя система охраны труда</t>
  </si>
  <si>
    <t xml:space="preserve">Сертификат о соответствии системы менеджмента качества ИСО и охраны труда </t>
  </si>
  <si>
    <t xml:space="preserve">                                                                                                                                Выполнение инженерные изысканий по договорам, заключаемым с использованием конкурентных способов заключения договоров.                                               </t>
  </si>
  <si>
    <t xml:space="preserve">Сертификат о соответствии системы менеджмента качества ИСО и внутренняя система охраны труда </t>
  </si>
  <si>
    <t>1) Осуществление функций технического заказчика.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</si>
  <si>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1. Инженерно-геодезических изысканий.                                                        2. Инженерно-геологических изысканий.                                3. Инженерно-гидрометеорологических изысканий.                                                                                              4. Инженерно-экологических изысканий.    </t>
  </si>
  <si>
    <t>Внутренняя система контроля качества и внутренняя системы охраны труда</t>
  </si>
  <si>
    <t>Серетификат о соответствии системы менеджмента качества ИСО и внутренняя система охраны труда</t>
  </si>
  <si>
    <t xml:space="preserve">0, 00 </t>
  </si>
  <si>
    <t>Деятельность в области инженерных изысканий, инженерно-технического проектирования, управление проектами строительства, выполнения строительного контроля и авторского надзора, предоставление технических консультаций в этих облостях</t>
  </si>
  <si>
    <t xml:space="preserve">1) Выполнение инженерные изысканий по договорам, заключаемым с использованием конкурентных способов заключения договоров.                                                                     </t>
  </si>
  <si>
    <t>Инженерно-геодезические изыскания,                             инженерно- геологические иыскания,                                 инженерно-экологические изыскания,                              инженерно-гидрометеорологические изыскания</t>
  </si>
  <si>
    <t>Выполнение инженерных изысканий</t>
  </si>
  <si>
    <t>0, 00</t>
  </si>
  <si>
    <t>Выполнение инженерных изысканий в составе общих проектных работ по договорам, заключаемым с использованием конкурентных способов заключения договоров</t>
  </si>
  <si>
    <t>Выполнение инженерных изысканий по договорам, заключаемым с использованием конкурентных способов заключения договоров</t>
  </si>
  <si>
    <t>1) Осуществление функций технического заказчика.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</si>
  <si>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Выполнение комплекса инженерных изысканий</t>
  </si>
  <si>
    <t>Инженерно-геодезические изыскания,                              инженерно-геологические изыскания,                                инженерно-экологические изыскания,                                 инженерно-гидрометеорологические изыскания</t>
  </si>
  <si>
    <t xml:space="preserve">не превышает                        50 000 000 руб.             (второй уровень ответственности) </t>
  </si>
  <si>
    <t>Сертификат о соответствии системы менеджмента качества ИСО и внутренняя системы охраны друда</t>
  </si>
  <si>
    <t>не превышает                            300 000 000 руб.             (третий уровень ответственности)</t>
  </si>
  <si>
    <t>"Палеопоиск"</t>
  </si>
  <si>
    <t>29.01.2021</t>
  </si>
  <si>
    <t>1) 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</si>
  <si>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Геодезическая съемка</t>
  </si>
  <si>
    <t xml:space="preserve">1) Создание опорных геодезических сетей;                                      2) Геодезические наблюдения за деформациями и осадкакми зданий и сооружений, движениями земной поверхности и опасными природными процессами                                                        </t>
  </si>
  <si>
    <t>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</si>
  <si>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Осуществление деятельности по сохрагению обьектов культурного наследия (памятников истории и культуры) народов РФ</t>
  </si>
  <si>
    <t>Сертификат о соответствии системы менеджмента качества ИСО и оране труда</t>
  </si>
  <si>
    <t>Подрядная организация по отдельным видам работ по договорам подряда на подготовку проектной документации с застройщиком, техническим заказчиком, лицом, ответственным за эксплуатацию здания, сооружения, региональным оператором.</t>
  </si>
  <si>
    <t>"Строй-Сервис"</t>
  </si>
  <si>
    <t>11.02.2021</t>
  </si>
  <si>
    <t xml:space="preserve">1) инженерно-геодезические изыскания;
2) инженерно-геологические изыскания;
3) инженерно-гидрометеорологические изыскания;
4) инженерно-экологические изыскания
</t>
  </si>
  <si>
    <t>Выполнение инженерных изыканий, осуществление подготовки проектной документации, строительство, реконструкция, капитальный ремонт, снос объектов капитального строительства по договорам подряда на выполнение инженерный изыскакний, подготовку проеткной документации, по договору строительного подряда, по договору подряда на осуществление сноса</t>
  </si>
  <si>
    <t>1) Геологичечкие изыскания                                                           2) Экологические изыскания</t>
  </si>
  <si>
    <t xml:space="preserve">               14
</t>
  </si>
  <si>
    <t xml:space="preserve">22
</t>
  </si>
  <si>
    <t>Инженерно-экологические изыскания                        Инженерно-геодезические изыскания</t>
  </si>
  <si>
    <t xml:space="preserve">Инженерно-геодезических изысканий
Инженерно-геологических изысканий   </t>
  </si>
  <si>
    <t>Изыскания для проектирования объектов транспортного назначения и их комплексов</t>
  </si>
  <si>
    <t>1 Инженерно- геодезические изыскания;                                                 2. Инженерно- геологические изыскания;                                                         3. Инженерно-гидрометеорологические изыскания;                                               4. Инженерно- экологические изыскания;                                                            5. Техническое обследование</t>
  </si>
  <si>
    <t>"Стройтехнология"</t>
  </si>
  <si>
    <t>"Центринжиниринг"</t>
  </si>
  <si>
    <t>"ПСК"</t>
  </si>
  <si>
    <t>ПКФ "Строй"</t>
  </si>
  <si>
    <t>"Элтеза"</t>
  </si>
  <si>
    <t xml:space="preserve"> ПК "Приоритет"</t>
  </si>
  <si>
    <t>06.04.2021</t>
  </si>
  <si>
    <t>09.06.2021</t>
  </si>
  <si>
    <t>26.07.2021</t>
  </si>
  <si>
    <t>24.09.2021</t>
  </si>
  <si>
    <t>11.10.2021</t>
  </si>
  <si>
    <t>не превышает                            50 000 000 руб.                (второй уровень ответственности)</t>
  </si>
  <si>
    <t>"Архгеопроект"</t>
  </si>
  <si>
    <t>02.12.2021</t>
  </si>
  <si>
    <t>20.12.2021</t>
  </si>
  <si>
    <t>_______</t>
  </si>
  <si>
    <t>Сертификат о соответствии системы менеджмента качества ИСО и системы охраны труда</t>
  </si>
  <si>
    <t>Сертификат о соответствии системы менеджмента качества ИСО  и охране труда</t>
  </si>
  <si>
    <t>инженерно-геодезические изыскания,                              инженерно-геологические-изыскания,                             инженерно-экологические изыскания,                              инженерно-гидрометеологические изыскания</t>
  </si>
  <si>
    <t>Работы по выполнению инженерных изысканий и сбора исходно-разрешительной документации</t>
  </si>
  <si>
    <t>Инженерно-геологическая съмка территории</t>
  </si>
  <si>
    <t>Государственная экспертиза-1</t>
  </si>
  <si>
    <t xml:space="preserve">    "МедПроектСтрой"</t>
  </si>
  <si>
    <t xml:space="preserve"> "ПрофОргСтрой</t>
  </si>
  <si>
    <t xml:space="preserve"> "Геопроектизыскания "</t>
  </si>
  <si>
    <t>"Мастер Д плюс"</t>
  </si>
  <si>
    <t>"СПЕЦМОСТ"</t>
  </si>
  <si>
    <t>"ГЕОИНЖПРОЕКТ"</t>
  </si>
  <si>
    <t>"МОДЦ"</t>
  </si>
  <si>
    <t>"НИИАС"</t>
  </si>
  <si>
    <t>СЦТДЭ "ДИАСИБ"</t>
  </si>
  <si>
    <t>«ОСК»</t>
  </si>
  <si>
    <t>«ЭНЕРГОПРОМСБЫТ»</t>
  </si>
  <si>
    <t>"СтройЖелДорПроект"</t>
  </si>
  <si>
    <t>"Желдорпроект"</t>
  </si>
  <si>
    <t>"Генеральная дирекция "Центр</t>
  </si>
  <si>
    <t>"ФТ Стройинжиниринг"</t>
  </si>
  <si>
    <t xml:space="preserve">        "ПМК "Липецкэлектро"</t>
  </si>
  <si>
    <t xml:space="preserve"> "СвязьИнжСтрой"</t>
  </si>
  <si>
    <t>"Ромберг Серса-РЖДстрой ГмбХ"</t>
  </si>
  <si>
    <t>"Трансмостинжиниринг"</t>
  </si>
  <si>
    <t>"ИГП"</t>
  </si>
  <si>
    <t>"СтройКонтинент"</t>
  </si>
  <si>
    <t>"НОРЭЙЛ"</t>
  </si>
  <si>
    <t>"ПБН №1"</t>
  </si>
  <si>
    <t>Инжиниринговая Компания МАК»</t>
  </si>
  <si>
    <t xml:space="preserve">      "ССК"</t>
  </si>
  <si>
    <t>"Проектно-изыскательское бюро РАТ"</t>
  </si>
  <si>
    <t>"ССК-проект"</t>
  </si>
  <si>
    <t>"Контактгазсервис"</t>
  </si>
  <si>
    <t>Прима Сервис"</t>
  </si>
  <si>
    <t xml:space="preserve"> "АконсТранс"</t>
  </si>
  <si>
    <t>СтройПрофи М</t>
  </si>
  <si>
    <t>ОТЧЕТЫ ОИОТК Долги на 02.03.2022</t>
  </si>
  <si>
    <t>инженерно-геодезические изыскания,                              инженерно-геологические-изыскания,                             инженерно-экологические изыскания,                              инженерно-гидрометеологические изыскания, архелогические исследования</t>
  </si>
  <si>
    <t xml:space="preserve">                                                               "Большая Строительная Компания"
</t>
  </si>
  <si>
    <t>Выполнения комплекса изыскательских работ для подготовки проектной документации</t>
  </si>
  <si>
    <t xml:space="preserve">1. Работы в составе инженерно-геодезических изысканий.                                                                                                          2. Работы в составе инженерно-геологических изысканий.  </t>
  </si>
  <si>
    <t>Сертификат о соответствии системы менеджмента качества ИСО и  охране труда</t>
  </si>
  <si>
    <t>_________</t>
  </si>
  <si>
    <t>не превышает                            300 000 000 руб.                (третий уровень ответственности)</t>
  </si>
  <si>
    <t>Договоры субподряда на выполнение инженерных изысканий</t>
  </si>
  <si>
    <t>Мастерская "Подземный город"</t>
  </si>
  <si>
    <t>20.01.2023</t>
  </si>
  <si>
    <t>Геодезические измерения, визуальное обследование видимых частей сооружения конструкций с выявлением дефектов, приборное и инструментальное обследование конструкций</t>
  </si>
  <si>
    <t>"Уфатранспроект"</t>
  </si>
  <si>
    <t>г. Уфа</t>
  </si>
  <si>
    <t>20.10.2022</t>
  </si>
  <si>
    <t xml:space="preserve">                     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</si>
  <si>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t>
  </si>
  <si>
    <t xml:space="preserve">Инженерно-геодезические изыскания,                               </t>
  </si>
  <si>
    <t>1) Осуществление функций технического заказчика           2) Jосуществление геодезического мониторинг, геодезическое сопровождение</t>
  </si>
  <si>
    <t>Инженерно-геодезические                                                Инженерно-геологические</t>
  </si>
  <si>
    <t>"МостоТрест136"</t>
  </si>
  <si>
    <t>11.05.2022</t>
  </si>
  <si>
    <t>Инженерно-геодезические изыскания,                              инженерно-геотехнические изыскания</t>
  </si>
  <si>
    <t>"ТрансПроектГрупп"</t>
  </si>
  <si>
    <t>06.09.2022</t>
  </si>
  <si>
    <t xml:space="preserve">                                                                                              1)Осуществление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t>
  </si>
  <si>
    <t xml:space="preserve">41.10                                                                                                          41.20                         </t>
  </si>
  <si>
    <t>Археологические, геодезические, геологические, экологические, гидрометеорологические, геофизические, геотехнические</t>
  </si>
  <si>
    <t>"Мостоотряд-55"</t>
  </si>
  <si>
    <t>03.03.2022</t>
  </si>
  <si>
    <t>1) Осуществление функций застройщика, самостоятельно выполняющего подготовку проектной документации                                                                                     2) .  Подготовка проектной документации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подготовку проектной документации с застройщиком, техническим заказчиком, лицом, ответственным за эксплуотацию здания, сооружэения, региональным оператором</t>
  </si>
  <si>
    <t>1. Работы в составе инженерно-геодезических изысканий.                                                                     2. Работы в составе инженерно-геологических изысканий.              3. Работы в составе инженерно- гидрометеорологических изысканий.                                                                                              4. Работы в составе инженерно-экологических изысканий.    5. Работы в составе инженерно-геотехнических изысканий      6. Обследование состояния грунтов основания зданий и сооружений.</t>
  </si>
  <si>
    <t xml:space="preserve">ООО </t>
  </si>
  <si>
    <t>"Окта-Лаб"</t>
  </si>
  <si>
    <t>"Вира"</t>
  </si>
  <si>
    <t>09.08,2022</t>
  </si>
  <si>
    <t>Геодезичекий контроль</t>
  </si>
  <si>
    <t>"СИТОН"</t>
  </si>
  <si>
    <t>05.04.2022</t>
  </si>
  <si>
    <t>Инженерно-экологические изыскания, инженерно-геологические изыскания, инженерно-гидрологические изыскания, инженерно-геодезические-изыскания, инженерно-гидрометеорологичесике изыскания</t>
  </si>
  <si>
    <t>Сертификат о соответствии системы менеджмента качества ИСО и внутренняя система охраны трудаохране труда</t>
  </si>
  <si>
    <t>"Урало-сибирская проектная компания"</t>
  </si>
  <si>
    <t>11.02.2022</t>
  </si>
  <si>
    <t>1) Осуществление функций застройщика, самостоятельно выполняющего инженерные изыскания.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</si>
  <si>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Инженерно-экологические изыскания, инженерно-геологические изыскания,  инженерно-геодезические-изыскания, инженерно-гидрометеорологичесике изыскания</t>
  </si>
  <si>
    <t>Инженерно-геодезические изыскания</t>
  </si>
  <si>
    <t>Сертификат о соответствии системы менеджмента качества ИСО и внутренняя охрана труда</t>
  </si>
  <si>
    <t>"ПК Р-65"</t>
  </si>
  <si>
    <t>18.05.2022</t>
  </si>
  <si>
    <t>"Сфера"</t>
  </si>
  <si>
    <t>г. Иркутск</t>
  </si>
  <si>
    <t>28.06.2022</t>
  </si>
  <si>
    <t>УК "ТС-ПУТЬ"</t>
  </si>
  <si>
    <t>01.07.2022</t>
  </si>
  <si>
    <t xml:space="preserve">Bнженерно-геодезических изысканий
инженерно-геологических изысканий                                                                                                                                           инженерно-экологические изыскания и т.д.
</t>
  </si>
  <si>
    <t xml:space="preserve"> Технические испытания,
исследования, анализ и сертификация
</t>
  </si>
  <si>
    <t xml:space="preserve"> инженерно-геодезические изыскания;
инженерно-геологические изыскания;
инженерно-экологические изыскания
</t>
  </si>
  <si>
    <t xml:space="preserve">Осуществление функций застройщика, самостоятельно выполняющего инженерные изыскания                               </t>
  </si>
  <si>
    <t>инженерно-геодезические изыскания</t>
  </si>
  <si>
    <t>) Выполнение инженерные изысканий по договорам, заключаемым с использованием конкуре</t>
  </si>
  <si>
    <t xml:space="preserve"> 1) Выполнение инженерные изысканий по договорам, заключаемым с использованием конкурентных способов заключения договоров.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</si>
  <si>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"Альп-проект"</t>
  </si>
  <si>
    <t>г. Дмитров</t>
  </si>
  <si>
    <t>13.04.2022</t>
  </si>
  <si>
    <t>49 200 000, 00</t>
  </si>
  <si>
    <t>1) Выполнение геотехнического мониторинга геодезическим методом (закладка, определение координат, высот и перемещений деформационных знаков)                                                                                                               2) Изучение опасных геологических и инженерно-геологических процессов с разработкой рекомендаций по инженерной защите территории                                                          3) Проведение технического контроля на выполнение инженерно-геологических изысканий.</t>
  </si>
  <si>
    <t>"МЕГАПОЛИС"</t>
  </si>
  <si>
    <t>16.03.2023</t>
  </si>
  <si>
    <t>1) Осуществление функций застройщика, самостоятельно выполняющего инженерные изыскания.                                                                                                  2)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</si>
  <si>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Осуществление фунций технического заказчика, выполнение геодезического мониторинга и геодезические сопровождения объектов</t>
  </si>
  <si>
    <t>6 688 627.03</t>
  </si>
  <si>
    <t>24 888 627, 03</t>
  </si>
  <si>
    <t>ГЦД-Развитие</t>
  </si>
  <si>
    <t>ВИКС</t>
  </si>
  <si>
    <t>г. Орехово-Зуево</t>
  </si>
  <si>
    <t>Скай-Видео</t>
  </si>
  <si>
    <t>Белоярскнефтесервис</t>
  </si>
  <si>
    <t>г. Белоярск</t>
  </si>
  <si>
    <t>Осуществлений функций генерального проектировщика.</t>
  </si>
  <si>
    <t xml:space="preserve">Инженерно-геодезические изыскания,                              инженерно-геологические изыскания,                                </t>
  </si>
  <si>
    <t>Восстановление объектов инфраструктуры жд транспорта</t>
  </si>
  <si>
    <t xml:space="preserve"> Осуществление функций генерального подрядчика</t>
  </si>
  <si>
    <t>геодезический контроль</t>
  </si>
  <si>
    <t>1 200 000, 00</t>
  </si>
  <si>
    <t>Научные ислледования и разработки в области общественных и гуманитарных наук (археологические исследования)</t>
  </si>
  <si>
    <t>1238600008250</t>
  </si>
  <si>
    <t>Проведение измерений и составление технического задания для подготовки проектно-сметной документации</t>
  </si>
  <si>
    <t>Государственная-5</t>
  </si>
  <si>
    <t>1) Осуществление функций застройщика, самостоятельно выполняющего инженерные изыскания.                                                                                                  2) Лицо, получившее в соответствии с Земельным кодексом Российской Федерации разрешение на использование земель или земельного участка, находящегося в государственной или муниципальной  собственности, для выполнения инженерных изысканий, самостоятельно выполняющее инженерные изыскания.                                                                                                           3) Осуществление функций технического заказчика.                                          4) 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</si>
  <si>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Подрядная организация по отдельным видам
работ по договорам подряда на выполнение
инженерных изысканий</t>
  </si>
  <si>
    <t xml:space="preserve">инженерно-геодезические работы
</t>
  </si>
  <si>
    <t>ПТК "Интеграция"</t>
  </si>
  <si>
    <t>Государственная-1</t>
  </si>
  <si>
    <t>Бамтоннельстрой-КТ</t>
  </si>
  <si>
    <t>г.Москва</t>
  </si>
  <si>
    <t>Бамтоннельстрой-СТ</t>
  </si>
  <si>
    <t>ИГДИ, ИГИ, ИЭИ, ИГМИ</t>
  </si>
  <si>
    <t>"Сергиево-Посадское ДРСУ"</t>
  </si>
  <si>
    <t>инженерно-геодезические изыскания,                              инженерно-геологические-изыскания,                             инженерно-экологические изыскания,</t>
  </si>
  <si>
    <t>Молния-М</t>
  </si>
  <si>
    <t>Балашиха</t>
  </si>
  <si>
    <t>Государственная экспертиза-15</t>
  </si>
  <si>
    <t xml:space="preserve"> Геодезический мониторинг                                   Геотехнический мониторинг</t>
  </si>
  <si>
    <t>Илиум Инжиниринг</t>
  </si>
  <si>
    <t>Проведение экспертизы промышленной безопасности зданий и сооружений, оборудования</t>
  </si>
  <si>
    <t xml:space="preserve">                                                                          " БТС-МОСТ "
</t>
  </si>
  <si>
    <t>ИП Алхимов А.А.</t>
  </si>
  <si>
    <t>Московская Обл.</t>
  </si>
  <si>
    <t xml:space="preserve"> 
319502700108996</t>
  </si>
  <si>
    <t xml:space="preserve"> 
504034834260</t>
  </si>
  <si>
    <t xml:space="preserve">Государственная экспертиза-3 </t>
  </si>
  <si>
    <t>1 983 939, 23</t>
  </si>
  <si>
    <t>1.Инженерно-геодезические изыскания при проектировании объектов транспортного назначения и их комплексов.                                                                                  2. Инженерно-геологические изыскания при проектировании объектов траснспортного назначения и их комплексов                                                                                             3. Инженерно-экологические изыскания</t>
  </si>
  <si>
    <t>Государственная-15</t>
  </si>
  <si>
    <t>1. Инженерно- геодезические изыскания.                                          2. Инженерно-геологические изыскания.                                             3. Инженерно-гидрометеорологические изыскания.                                               4. Инженерно-экологические изыскания.</t>
  </si>
  <si>
    <t>9154481.00</t>
  </si>
  <si>
    <t xml:space="preserve">В соответствие с Уцставом </t>
  </si>
  <si>
    <t>МОСТОТРЕСТ 2005</t>
  </si>
  <si>
    <t xml:space="preserve">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t>
  </si>
  <si>
    <t>Инженерно-геодезические изыскания,                              инженерно-геологические изыскания,                                инженерно-экологические изыскания,                                 инженерно -гидрометеорологические изыскания                                        Инженерно-геотехнические изыскания</t>
  </si>
  <si>
    <t>"Бамтоннельстрой-АМТ"</t>
  </si>
  <si>
    <t>Да</t>
  </si>
  <si>
    <t>"Бамтоннельстрой-КЗТ"</t>
  </si>
  <si>
    <t>ТоннельЮжстрой</t>
  </si>
  <si>
    <t xml:space="preserve">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</si>
  <si>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Инженерные изыскания для строительства объектов транспортного назначения и их комплексов</t>
  </si>
  <si>
    <t>Осуществление функций застройщика, самостоятельно организующего строительство, реконструкцию, капитальный ремонт объектов капитального строительства</t>
  </si>
  <si>
    <t xml:space="preserve">                                                              "БТС-ТРЕСТ"
</t>
  </si>
  <si>
    <t>Анализ деятельности членов Ассоциации "Объединение изыскательских организаций транспортного комплекса" за 2025 г.</t>
  </si>
  <si>
    <t xml:space="preserve"> функций технического заказчика по геодезическому контролю при осуществлении строительного контроля</t>
  </si>
  <si>
    <t>Негосударственная-1</t>
  </si>
  <si>
    <t xml:space="preserve"> Осуществление функций технического заказчика в области проектирования и строительства объектов капитального строительства</t>
  </si>
  <si>
    <t>ОСК 1520</t>
  </si>
  <si>
    <t>Москва</t>
  </si>
  <si>
    <t>Выполнение инженерные изысканий по договорам, заключаемым с использованием конкурентных способов заключения договоров.                                                                     5)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</si>
  <si>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 xml:space="preserve">Инженерно-геодезические изыскания,                              инженерно-геологические изыскания,                                инженерно-экологические изыскания,                                 </t>
  </si>
  <si>
    <t>136 473 322.00</t>
  </si>
  <si>
    <t>Государственная экспертиза -39</t>
  </si>
  <si>
    <t>3 742 124, 29</t>
  </si>
  <si>
    <t>2 300 000, 00</t>
  </si>
  <si>
    <t>5 600 000, 00</t>
  </si>
  <si>
    <t>1 898 583, 00</t>
  </si>
  <si>
    <t>Государственная экспертиза - 2</t>
  </si>
  <si>
    <t>В 2025 году работы по инженерным изысканиям не выполнялись</t>
  </si>
  <si>
    <t>200 000 р.</t>
  </si>
  <si>
    <t>Работы по инструментальному обследованию зданий и сооружений</t>
  </si>
  <si>
    <t>Неосударственная-1</t>
  </si>
  <si>
    <t>6 140 000, 00</t>
  </si>
  <si>
    <t>10500 000, 00</t>
  </si>
  <si>
    <t>9 612,205, 05</t>
  </si>
  <si>
    <t>1 259 043 016, 67</t>
  </si>
  <si>
    <t>Государственная экспертиза-32</t>
  </si>
  <si>
    <t xml:space="preserve"> г. Грозный</t>
  </si>
  <si>
    <t>590 000, 00</t>
  </si>
  <si>
    <t>г.Щелково</t>
  </si>
  <si>
    <t>106 815 765, 00</t>
  </si>
  <si>
    <t>8999535, 00</t>
  </si>
  <si>
    <t>Государственная экспертиза- 2 Негосударственная экспертиза - 10</t>
  </si>
  <si>
    <t>Огосударственная экспертиза-1</t>
  </si>
  <si>
    <t>Неосударственная-6</t>
  </si>
  <si>
    <t>Государственная экспертиза -1</t>
  </si>
  <si>
    <t>Государственная-7</t>
  </si>
  <si>
    <t>4 310 000, 00</t>
  </si>
  <si>
    <t>Государственная экспертиза -5</t>
  </si>
  <si>
    <t>ИП</t>
  </si>
  <si>
    <t>Сироткина И.В</t>
  </si>
  <si>
    <t xml:space="preserve"> 1)Осуществление функций технического заказчика.                                          2) Выполнение инженерные изысканий по договорам, заключаемым с использованием конкурентных способов заключения договоров.                                                                     3) Подрядная организация по отдельным видам работ по договорам подряда на выполнение инженерных изысканий с застройщиком, техническим заказчиком или лицом, получившим в соответствии с Земельным кодексом Российской Федерации разрешение на использование земель или земельного участка, находящегося в государственной собственности, для выполнения инженерных изысканий.</t>
  </si>
  <si>
    <t>"1520 Сигнал"</t>
  </si>
  <si>
    <t xml:space="preserve"> 
1027739039624</t>
  </si>
  <si>
    <t>"Белорусстрой"</t>
  </si>
  <si>
    <t>"Студия Эльформа"</t>
  </si>
  <si>
    <t>г. Волгоград</t>
  </si>
  <si>
    <t>1) Инженерные изыскания для объектов транспортного назначения и их комплексов 2) Инженерные изыскания для объектов СЦБ и связи</t>
  </si>
  <si>
    <t xml:space="preserve">Отчет не предоставлен, добровольный выход. 27.02.2026                                      </t>
  </si>
  <si>
    <t>Исключены 01.10.2025</t>
  </si>
  <si>
    <t>Добровольный выход 30.06.2025</t>
  </si>
  <si>
    <t>Исключены 30.06.2025</t>
  </si>
  <si>
    <t xml:space="preserve">Подрядная организация по отдельным видам работ по договорам подряда на выполнение инженерных изысканий </t>
  </si>
  <si>
    <t>Инженерные нагрузки на фундамент при ремонте фасажда по системе СФТК жилого многоквартирного дома</t>
  </si>
  <si>
    <t>Арбитражный суд-4</t>
  </si>
  <si>
    <t xml:space="preserve">Государственная экспертиза-5 </t>
  </si>
  <si>
    <t>Государственная экспертиза-254</t>
  </si>
  <si>
    <t>Арбитражный суд-6</t>
  </si>
  <si>
    <t>12430952, 40</t>
  </si>
  <si>
    <t>Отчет не предоставлен</t>
  </si>
  <si>
    <t>Государственная-1, Негосударственная-1</t>
  </si>
  <si>
    <t xml:space="preserve">Исключены 26.12.2025 </t>
  </si>
  <si>
    <t>с. Алхазурово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</si>
</sst>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dd\.mm\.yyyy"/>
  </numFmts>
  <fonts count="16" x14ac:knownFonts="1">
    <font>
      <sz val="11"/>
      <color theme="1"/>
      <name val="Calibri"/>
      <family val="2"/>
      <charset val="204"/>
      <scheme val="minor"/>
    </font>
    <font>
      <sz val="11"/>
      <color theme="1"/>
      <name val="Times New Roman"/>
      <family val="1"/>
      <charset val="204"/>
    </font>
    <font>
      <sz val="9"/>
      <color theme="1"/>
      <name val="Times New Roman"/>
      <family val="1"/>
      <charset val="204"/>
    </font>
    <font>
      <b/>
      <sz val="9"/>
      <color theme="1"/>
      <name val="Times New Roman"/>
      <family val="1"/>
      <charset val="204"/>
    </font>
    <font>
      <sz val="9"/>
      <color theme="1"/>
      <name val="Calibri"/>
      <family val="2"/>
      <charset val="204"/>
      <scheme val="minor"/>
    </font>
    <font>
      <sz val="12"/>
      <color theme="1"/>
      <name val="Times New Roman"/>
      <family val="1"/>
      <charset val="204"/>
    </font>
    <font>
      <sz val="12"/>
      <color theme="1"/>
      <name val="Calibri"/>
      <family val="2"/>
      <charset val="204"/>
      <scheme val="minor"/>
    </font>
    <font>
      <sz val="16"/>
      <color theme="1"/>
      <name val="Calibri"/>
      <family val="2"/>
      <charset val="204"/>
      <scheme val="minor"/>
    </font>
    <font>
      <sz val="8"/>
      <color theme="1"/>
      <name val="Verdana"/>
      <family val="2"/>
      <charset val="204"/>
    </font>
    <font>
      <sz val="11"/>
      <name val="Calibri"/>
      <family val="2"/>
      <charset val="204"/>
      <scheme val="minor"/>
    </font>
    <font>
      <sz val="12"/>
      <name val="Times New Roman"/>
      <family val="1"/>
      <charset val="204"/>
    </font>
    <font>
      <sz val="12"/>
      <color rgb="FF000000"/>
      <name val="Times New Roman"/>
      <family val="1"/>
      <charset val="204"/>
    </font>
    <font>
      <sz val="12"/>
      <color rgb="FF1F497D"/>
      <name val="Times New Roman"/>
      <family val="1"/>
      <charset val="204"/>
    </font>
    <font>
      <b/>
      <sz val="12"/>
      <color theme="1"/>
      <name val="Times New Roman"/>
      <family val="1"/>
      <charset val="204"/>
    </font>
    <font>
      <b/>
      <sz val="11"/>
      <color rgb="FF333333"/>
      <name val="Times New Roman"/>
      <family val="1"/>
      <charset val="204"/>
    </font>
    <font>
      <sz val="10"/>
      <color rgb="FF333333"/>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A5ACB5"/>
      </left>
      <right style="medium">
        <color rgb="FFA5ACB5"/>
      </right>
      <top style="medium">
        <color rgb="FFA5ACB5"/>
      </top>
      <bottom style="medium">
        <color rgb="FFA5ACB5"/>
      </bottom>
      <diagonal/>
    </border>
  </borders>
  <cellStyleXfs count="1">
    <xf numFmtId="0" fontId="0" fillId="0" borderId="0"/>
  </cellStyleXfs>
  <cellXfs count="84">
    <xf numFmtId="0" fontId="0" fillId="0" borderId="0" xfId="0"/>
    <xf numFmtId="0" fontId="0" fillId="0" borderId="0" xfId="0" applyBorder="1"/>
    <xf numFmtId="0" fontId="4" fillId="0" borderId="0" xfId="0" applyFont="1"/>
    <xf numFmtId="0" fontId="7" fillId="0" borderId="0" xfId="0" applyFo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0" fillId="0" borderId="0" xfId="0" applyAlignment="1">
      <alignment horizontal="left" vertical="top"/>
    </xf>
    <xf numFmtId="0" fontId="6"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wrapText="1" shrinkToFit="1"/>
    </xf>
    <xf numFmtId="0" fontId="2" fillId="2" borderId="1" xfId="0" applyFont="1" applyFill="1" applyBorder="1" applyAlignment="1">
      <alignment horizontal="left" vertical="top" wrapText="1" shrinkToFit="1"/>
    </xf>
    <xf numFmtId="0" fontId="4" fillId="0" borderId="1" xfId="0" applyFont="1" applyBorder="1"/>
    <xf numFmtId="0" fontId="6" fillId="0" borderId="1" xfId="0" applyFont="1" applyBorder="1"/>
    <xf numFmtId="0" fontId="13" fillId="0" borderId="1" xfId="0" applyFont="1" applyBorder="1"/>
    <xf numFmtId="0" fontId="3" fillId="0" borderId="1" xfId="0" applyFont="1" applyBorder="1"/>
    <xf numFmtId="0" fontId="13" fillId="2" borderId="1" xfId="0" applyFont="1" applyFill="1" applyBorder="1" applyAlignment="1">
      <alignment horizontal="center" vertical="center" wrapText="1"/>
    </xf>
    <xf numFmtId="0" fontId="6" fillId="2" borderId="0" xfId="0" applyFont="1" applyFill="1" applyBorder="1"/>
    <xf numFmtId="0" fontId="6" fillId="2" borderId="0" xfId="0" applyFont="1" applyFill="1"/>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1" fillId="2" borderId="0" xfId="0" applyFont="1" applyFill="1" applyBorder="1"/>
    <xf numFmtId="0" fontId="1" fillId="2" borderId="1" xfId="0" applyFont="1" applyFill="1" applyBorder="1"/>
    <xf numFmtId="0" fontId="0" fillId="2" borderId="0" xfId="0" applyFill="1" applyBorder="1"/>
    <xf numFmtId="0" fontId="0" fillId="2" borderId="0" xfId="0" applyFill="1"/>
    <xf numFmtId="0" fontId="0" fillId="2" borderId="0" xfId="0" applyFill="1" applyBorder="1" applyAlignment="1">
      <alignment vertical="center"/>
    </xf>
    <xf numFmtId="0" fontId="6" fillId="2" borderId="1" xfId="0" applyFont="1" applyFill="1" applyBorder="1" applyAlignme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1" xfId="0" applyFont="1" applyFill="1" applyBorder="1" applyAlignment="1">
      <alignment horizontal="left" vertical="center" shrinkToFit="1"/>
    </xf>
    <xf numFmtId="3" fontId="5" fillId="2" borderId="1" xfId="0" applyNumberFormat="1"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164"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vertical="center"/>
    </xf>
    <xf numFmtId="4"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vertical="center" wrapText="1"/>
    </xf>
    <xf numFmtId="3" fontId="5" fillId="2" borderId="0" xfId="0" applyNumberFormat="1" applyFont="1" applyFill="1" applyAlignment="1">
      <alignment horizontal="center" vertical="center"/>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shrinkToFi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wrapText="1" shrinkToFit="1"/>
    </xf>
    <xf numFmtId="3"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 fillId="2" borderId="0" xfId="0" applyFont="1" applyFill="1" applyBorder="1"/>
    <xf numFmtId="0" fontId="2" fillId="2" borderId="0" xfId="0" applyFont="1" applyFill="1"/>
    <xf numFmtId="0" fontId="5" fillId="2" borderId="1" xfId="0" applyFont="1" applyFill="1" applyBorder="1"/>
    <xf numFmtId="49" fontId="5" fillId="2" borderId="1"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Alignment="1">
      <alignment horizontal="center" vertical="center"/>
    </xf>
    <xf numFmtId="3" fontId="12"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4" fontId="10" fillId="2" borderId="1"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wrapText="1" shrinkToFit="1"/>
    </xf>
    <xf numFmtId="0" fontId="9" fillId="2" borderId="0" xfId="0" applyFont="1" applyFill="1" applyBorder="1"/>
    <xf numFmtId="0" fontId="9" fillId="2" borderId="0" xfId="0" applyFont="1" applyFill="1"/>
    <xf numFmtId="0" fontId="11" fillId="2" borderId="1" xfId="0" applyFont="1" applyFill="1" applyBorder="1" applyAlignment="1">
      <alignment vertical="center" wrapText="1"/>
    </xf>
    <xf numFmtId="0" fontId="8" fillId="2" borderId="3" xfId="0" applyFont="1" applyFill="1" applyBorder="1" applyAlignment="1">
      <alignment vertical="center" wrapText="1"/>
    </xf>
    <xf numFmtId="1" fontId="5" fillId="2" borderId="1" xfId="0" applyNumberFormat="1" applyFont="1" applyFill="1" applyBorder="1" applyAlignment="1">
      <alignment horizontal="center" vertical="center" wrapText="1"/>
    </xf>
    <xf numFmtId="0" fontId="0" fillId="2" borderId="2" xfId="0" applyFill="1" applyBorder="1"/>
    <xf numFmtId="0" fontId="0" fillId="2" borderId="1" xfId="0" applyFill="1" applyBorder="1"/>
    <xf numFmtId="14" fontId="11" fillId="2" borderId="1" xfId="0" applyNumberFormat="1" applyFont="1" applyFill="1" applyBorder="1" applyAlignment="1">
      <alignment vertical="center" wrapText="1"/>
    </xf>
    <xf numFmtId="0" fontId="5" fillId="2" borderId="1" xfId="0" applyNumberFormat="1" applyFont="1" applyFill="1" applyBorder="1" applyAlignment="1">
      <alignment horizontal="center" vertical="center" wrapText="1" shrinkToFit="1"/>
    </xf>
    <xf numFmtId="165" fontId="5" fillId="2" borderId="1" xfId="0" applyNumberFormat="1" applyFont="1" applyFill="1" applyBorder="1" applyAlignment="1">
      <alignment horizontal="center" vertical="center" wrapText="1" shrinkToFit="1"/>
    </xf>
    <xf numFmtId="0" fontId="1" fillId="2" borderId="1" xfId="0" applyFont="1" applyFill="1" applyBorder="1" applyAlignment="1">
      <alignment horizontal="center" wrapText="1"/>
    </xf>
    <xf numFmtId="12" fontId="5" fillId="2" borderId="1" xfId="0" applyNumberFormat="1" applyFont="1" applyFill="1" applyBorder="1" applyAlignment="1">
      <alignment horizontal="center" vertical="center" wrapText="1" shrinkToFit="1"/>
    </xf>
    <xf numFmtId="0" fontId="14" fillId="2" borderId="1" xfId="0" applyFont="1" applyFill="1" applyBorder="1" applyAlignment="1">
      <alignment horizontal="center" vertical="center"/>
    </xf>
    <xf numFmtId="0" fontId="0" fillId="2" borderId="1" xfId="0" applyFill="1" applyBorder="1" applyAlignment="1">
      <alignment vertical="center" wrapText="1"/>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vertical="center"/>
    </xf>
    <xf numFmtId="0" fontId="0" fillId="2" borderId="1" xfId="0" applyFill="1" applyBorder="1" applyAlignment="1">
      <alignment vertical="center"/>
    </xf>
    <xf numFmtId="12" fontId="5" fillId="2"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2" borderId="1" xfId="0" applyFont="1" applyFill="1" applyBorder="1" applyAlignment="1">
      <alignment vertical="center"/>
    </xf>
    <xf numFmtId="0" fontId="6" fillId="2" borderId="1"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1504950</xdr:colOff>
          <xdr:row>111</xdr:row>
          <xdr:rowOff>2422525</xdr:rowOff>
        </xdr:from>
        <xdr:to>
          <xdr:col>5</xdr:col>
          <xdr:colOff>120650</xdr:colOff>
          <xdr:row>111</xdr:row>
          <xdr:rowOff>2555875</xdr:rowOff>
        </xdr:to>
        <xdr:sp macro="" textlink="">
          <xdr:nvSpPr>
            <xdr:cNvPr id="1025" name="Control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1:CQ129"/>
  <sheetViews>
    <sheetView tabSelected="1" topLeftCell="J1" zoomScale="60" zoomScaleNormal="60" workbookViewId="0">
      <pane ySplit="6" topLeftCell="A104" activePane="bottomLeft" state="frozen"/>
      <selection pane="bottomLeft" activeCell="X128" sqref="X128"/>
    </sheetView>
  </sheetViews>
  <sheetFormatPr defaultRowHeight="15" x14ac:dyDescent="0.25"/>
  <cols>
    <col min="1" max="1" width="5.85546875" customWidth="1"/>
    <col min="2" max="2" width="6.7109375" customWidth="1"/>
    <col min="3" max="3" width="12" customWidth="1"/>
    <col min="4" max="4" width="29" customWidth="1"/>
    <col min="5" max="5" width="22.5703125" customWidth="1"/>
    <col min="6" max="6" width="27" customWidth="1"/>
    <col min="7" max="7" width="18.7109375" customWidth="1"/>
    <col min="8" max="8" width="19.42578125" customWidth="1"/>
    <col min="9" max="9" width="42.140625" style="2" customWidth="1"/>
    <col min="10" max="10" width="44.28515625" customWidth="1"/>
    <col min="11" max="11" width="12.85546875" customWidth="1"/>
    <col min="12" max="12" width="18.140625" customWidth="1"/>
    <col min="13" max="13" width="20.140625" style="2" customWidth="1"/>
    <col min="14" max="14" width="21.7109375" customWidth="1"/>
    <col min="15" max="15" width="19" customWidth="1"/>
    <col min="16" max="16" width="14.5703125" customWidth="1"/>
    <col min="17" max="17" width="14.140625" customWidth="1"/>
    <col min="18" max="18" width="16.28515625" customWidth="1"/>
    <col min="19" max="19" width="18.5703125" customWidth="1"/>
    <col min="20" max="20" width="17.42578125" customWidth="1"/>
    <col min="21" max="21" width="18.7109375" customWidth="1"/>
    <col min="22" max="22" width="17.28515625" customWidth="1"/>
    <col min="23" max="26" width="18.7109375" customWidth="1"/>
    <col min="27" max="27" width="18.85546875" customWidth="1"/>
    <col min="28" max="95" width="9.140625" style="1"/>
  </cols>
  <sheetData>
    <row r="1" spans="1:95"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row>
    <row r="2" spans="1:95" ht="15.75" x14ac:dyDescent="0.25">
      <c r="A2" s="13"/>
      <c r="B2" s="13"/>
      <c r="C2" s="13"/>
      <c r="D2" s="13"/>
      <c r="E2" s="13"/>
      <c r="F2" s="13"/>
      <c r="G2" s="13"/>
      <c r="H2" s="14"/>
      <c r="I2" s="15" t="s">
        <v>564</v>
      </c>
      <c r="J2" s="14"/>
      <c r="K2" s="14"/>
      <c r="L2" s="14"/>
      <c r="M2" s="13"/>
      <c r="N2" s="13"/>
      <c r="O2" s="13"/>
      <c r="P2" s="13"/>
      <c r="Q2" s="13"/>
      <c r="R2" s="13"/>
      <c r="S2" s="16" t="s">
        <v>195</v>
      </c>
      <c r="T2" s="13"/>
      <c r="U2" s="13"/>
      <c r="V2" s="13"/>
      <c r="W2" s="13"/>
      <c r="X2" s="13"/>
      <c r="Y2" s="13"/>
      <c r="Z2" s="13"/>
      <c r="AA2" s="13"/>
    </row>
    <row r="3" spans="1:95" ht="15.75" x14ac:dyDescent="0.25">
      <c r="A3" s="13"/>
      <c r="B3" s="13"/>
      <c r="C3" s="13"/>
      <c r="D3" s="13"/>
      <c r="E3" s="13"/>
      <c r="F3" s="13"/>
      <c r="G3" s="13"/>
      <c r="H3" s="14"/>
      <c r="I3" s="14"/>
      <c r="J3" s="14"/>
      <c r="K3" s="14"/>
      <c r="L3" s="14"/>
      <c r="M3" s="13"/>
      <c r="N3" s="13"/>
      <c r="O3" s="13"/>
      <c r="P3" s="13"/>
      <c r="Q3" s="13"/>
      <c r="R3" s="13"/>
      <c r="S3" s="13"/>
      <c r="T3" s="13"/>
      <c r="U3" s="13"/>
      <c r="V3" s="13"/>
      <c r="W3" s="13"/>
      <c r="X3" s="13"/>
      <c r="Y3" s="13"/>
      <c r="Z3" s="13"/>
      <c r="AA3" s="13"/>
    </row>
    <row r="4" spans="1:95"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95" s="19" customFormat="1" ht="54.75" customHeight="1" x14ac:dyDescent="0.25">
      <c r="A5" s="81" t="s">
        <v>0</v>
      </c>
      <c r="B5" s="81" t="s">
        <v>1</v>
      </c>
      <c r="C5" s="81" t="s">
        <v>2</v>
      </c>
      <c r="D5" s="81" t="s">
        <v>11</v>
      </c>
      <c r="E5" s="81" t="s">
        <v>12</v>
      </c>
      <c r="F5" s="81" t="s">
        <v>13</v>
      </c>
      <c r="G5" s="81" t="s">
        <v>3</v>
      </c>
      <c r="H5" s="81" t="s">
        <v>14</v>
      </c>
      <c r="I5" s="81" t="s">
        <v>4</v>
      </c>
      <c r="J5" s="81" t="s">
        <v>21</v>
      </c>
      <c r="K5" s="81" t="s">
        <v>5</v>
      </c>
      <c r="L5" s="81" t="s">
        <v>196</v>
      </c>
      <c r="M5" s="81" t="s">
        <v>127</v>
      </c>
      <c r="N5" s="81" t="s">
        <v>236</v>
      </c>
      <c r="O5" s="81" t="s">
        <v>237</v>
      </c>
      <c r="P5" s="81" t="s">
        <v>6</v>
      </c>
      <c r="Q5" s="81" t="s">
        <v>20</v>
      </c>
      <c r="R5" s="17"/>
      <c r="S5" s="81" t="s">
        <v>197</v>
      </c>
      <c r="T5" s="81"/>
      <c r="U5" s="81"/>
      <c r="V5" s="81"/>
      <c r="W5" s="81" t="s">
        <v>19</v>
      </c>
      <c r="X5" s="81" t="s">
        <v>9</v>
      </c>
      <c r="Y5" s="81" t="s">
        <v>10</v>
      </c>
      <c r="Z5" s="81" t="s">
        <v>8</v>
      </c>
      <c r="AA5" s="81" t="s">
        <v>7</v>
      </c>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row>
    <row r="6" spans="1:95" s="21" customFormat="1" ht="99" customHeight="1" x14ac:dyDescent="0.25">
      <c r="A6" s="82"/>
      <c r="B6" s="82"/>
      <c r="C6" s="82"/>
      <c r="D6" s="82"/>
      <c r="E6" s="82"/>
      <c r="F6" s="82"/>
      <c r="G6" s="82"/>
      <c r="H6" s="82"/>
      <c r="I6" s="82"/>
      <c r="J6" s="82"/>
      <c r="K6" s="82"/>
      <c r="L6" s="83"/>
      <c r="M6" s="82"/>
      <c r="N6" s="82"/>
      <c r="O6" s="82"/>
      <c r="P6" s="82"/>
      <c r="Q6" s="82"/>
      <c r="R6" s="17" t="s">
        <v>238</v>
      </c>
      <c r="S6" s="17" t="s">
        <v>15</v>
      </c>
      <c r="T6" s="17" t="s">
        <v>16</v>
      </c>
      <c r="U6" s="17" t="s">
        <v>17</v>
      </c>
      <c r="V6" s="17" t="s">
        <v>18</v>
      </c>
      <c r="W6" s="82"/>
      <c r="X6" s="82"/>
      <c r="Y6" s="82"/>
      <c r="Z6" s="82"/>
      <c r="AA6" s="82"/>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row>
    <row r="7" spans="1:95" s="23" customFormat="1" ht="21.75" customHeight="1" x14ac:dyDescent="0.25">
      <c r="A7" s="8">
        <v>1</v>
      </c>
      <c r="B7" s="9">
        <v>2</v>
      </c>
      <c r="C7" s="8">
        <v>3</v>
      </c>
      <c r="D7" s="10">
        <v>4</v>
      </c>
      <c r="E7" s="10">
        <v>5</v>
      </c>
      <c r="F7" s="10">
        <v>6</v>
      </c>
      <c r="G7" s="8">
        <v>7</v>
      </c>
      <c r="H7" s="8">
        <v>8</v>
      </c>
      <c r="I7" s="8">
        <v>9</v>
      </c>
      <c r="J7" s="8">
        <v>10</v>
      </c>
      <c r="K7" s="8">
        <v>16</v>
      </c>
      <c r="L7" s="8">
        <v>11</v>
      </c>
      <c r="M7" s="10">
        <v>12</v>
      </c>
      <c r="N7" s="11" t="s">
        <v>235</v>
      </c>
      <c r="O7" s="12" t="s">
        <v>377</v>
      </c>
      <c r="P7" s="11" t="s">
        <v>128</v>
      </c>
      <c r="Q7" s="11" t="s">
        <v>239</v>
      </c>
      <c r="R7" s="11">
        <v>15</v>
      </c>
      <c r="S7" s="8">
        <v>16</v>
      </c>
      <c r="T7" s="8">
        <v>17</v>
      </c>
      <c r="U7" s="8">
        <v>18</v>
      </c>
      <c r="V7" s="8">
        <v>19</v>
      </c>
      <c r="W7" s="11" t="s">
        <v>128</v>
      </c>
      <c r="X7" s="11" t="s">
        <v>239</v>
      </c>
      <c r="Y7" s="11" t="s">
        <v>22</v>
      </c>
      <c r="Z7" s="11"/>
      <c r="AA7" s="11" t="s">
        <v>378</v>
      </c>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row>
    <row r="8" spans="1:95" s="22" customFormat="1" ht="21.75" customHeight="1" x14ac:dyDescent="0.25">
      <c r="A8" s="8"/>
      <c r="B8" s="9"/>
      <c r="C8" s="8"/>
      <c r="D8" s="10"/>
      <c r="E8" s="10"/>
      <c r="F8" s="10"/>
      <c r="G8" s="8"/>
      <c r="H8" s="8"/>
      <c r="I8" s="8"/>
      <c r="J8" s="8"/>
      <c r="K8" s="8"/>
      <c r="L8" s="8"/>
      <c r="M8" s="10"/>
      <c r="N8" s="11"/>
      <c r="O8" s="12"/>
      <c r="P8" s="11"/>
      <c r="Q8" s="11"/>
      <c r="R8" s="11"/>
      <c r="S8" s="8"/>
      <c r="T8" s="8"/>
      <c r="U8" s="8"/>
      <c r="V8" s="8"/>
      <c r="W8" s="11"/>
      <c r="X8" s="11"/>
      <c r="Y8" s="11"/>
      <c r="Z8" s="11"/>
      <c r="AA8" s="11"/>
    </row>
    <row r="9" spans="1:95" s="25" customFormat="1" ht="135.75" customHeight="1" x14ac:dyDescent="0.25">
      <c r="A9" s="28">
        <v>1</v>
      </c>
      <c r="B9" s="28">
        <v>4</v>
      </c>
      <c r="C9" s="29" t="s">
        <v>23</v>
      </c>
      <c r="D9" s="29" t="s">
        <v>121</v>
      </c>
      <c r="E9" s="28" t="s">
        <v>24</v>
      </c>
      <c r="F9" s="30">
        <v>1035007552887</v>
      </c>
      <c r="G9" s="28">
        <v>5038040019</v>
      </c>
      <c r="H9" s="28" t="s">
        <v>25</v>
      </c>
      <c r="I9" s="29" t="s">
        <v>26</v>
      </c>
      <c r="J9" s="29" t="s">
        <v>27</v>
      </c>
      <c r="K9" s="28" t="s">
        <v>28</v>
      </c>
      <c r="L9" s="31">
        <v>3394907</v>
      </c>
      <c r="M9" s="29" t="s">
        <v>399</v>
      </c>
      <c r="N9" s="32" t="s">
        <v>132</v>
      </c>
      <c r="O9" s="32" t="s">
        <v>131</v>
      </c>
      <c r="P9" s="33"/>
      <c r="Q9" s="33"/>
      <c r="R9" s="32" t="s">
        <v>132</v>
      </c>
      <c r="S9" s="29" t="s">
        <v>130</v>
      </c>
      <c r="T9" s="29" t="s">
        <v>130</v>
      </c>
      <c r="U9" s="29" t="s">
        <v>130</v>
      </c>
      <c r="V9" s="29" t="s">
        <v>130</v>
      </c>
      <c r="W9" s="34" t="s">
        <v>149</v>
      </c>
      <c r="X9" s="32" t="s">
        <v>133</v>
      </c>
      <c r="Y9" s="33"/>
      <c r="Z9" s="35"/>
      <c r="AA9" s="29" t="s">
        <v>140</v>
      </c>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row>
    <row r="10" spans="1:95" s="25" customFormat="1" ht="306" customHeight="1" x14ac:dyDescent="0.25">
      <c r="A10" s="28">
        <v>2</v>
      </c>
      <c r="B10" s="29">
        <v>5</v>
      </c>
      <c r="C10" s="29" t="s">
        <v>44</v>
      </c>
      <c r="D10" s="29" t="s">
        <v>199</v>
      </c>
      <c r="E10" s="29" t="s">
        <v>24</v>
      </c>
      <c r="F10" s="36">
        <v>1067746172977</v>
      </c>
      <c r="G10" s="29">
        <v>7708587910</v>
      </c>
      <c r="H10" s="29" t="s">
        <v>30</v>
      </c>
      <c r="I10" s="29" t="s">
        <v>306</v>
      </c>
      <c r="J10" s="29" t="s">
        <v>113</v>
      </c>
      <c r="K10" s="29" t="s">
        <v>28</v>
      </c>
      <c r="L10" s="37">
        <v>4901478550</v>
      </c>
      <c r="M10" s="29" t="s">
        <v>329</v>
      </c>
      <c r="N10" s="35" t="s">
        <v>617</v>
      </c>
      <c r="O10" s="35" t="s">
        <v>618</v>
      </c>
      <c r="P10" s="35"/>
      <c r="Q10" s="35"/>
      <c r="R10" s="35" t="s">
        <v>132</v>
      </c>
      <c r="S10" s="38" t="s">
        <v>452</v>
      </c>
      <c r="T10" s="39">
        <v>4901478550</v>
      </c>
      <c r="U10" s="29" t="s">
        <v>452</v>
      </c>
      <c r="V10" s="40">
        <v>1372702540</v>
      </c>
      <c r="W10" s="35" t="s">
        <v>153</v>
      </c>
      <c r="X10" s="35" t="s">
        <v>154</v>
      </c>
      <c r="Y10" s="35"/>
      <c r="Z10" s="35"/>
      <c r="AA10" s="35" t="s">
        <v>134</v>
      </c>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row>
    <row r="11" spans="1:95" s="25" customFormat="1" ht="280.5" customHeight="1" x14ac:dyDescent="0.25">
      <c r="A11" s="28">
        <v>3</v>
      </c>
      <c r="B11" s="29">
        <v>9</v>
      </c>
      <c r="C11" s="29" t="s">
        <v>31</v>
      </c>
      <c r="D11" s="29" t="s">
        <v>32</v>
      </c>
      <c r="E11" s="29" t="s">
        <v>33</v>
      </c>
      <c r="F11" s="36">
        <v>1037716030527</v>
      </c>
      <c r="G11" s="29">
        <v>7716236962</v>
      </c>
      <c r="H11" s="29" t="s">
        <v>34</v>
      </c>
      <c r="I11" s="41" t="s">
        <v>305</v>
      </c>
      <c r="J11" s="29" t="s">
        <v>455</v>
      </c>
      <c r="K11" s="29" t="s">
        <v>28</v>
      </c>
      <c r="L11" s="38">
        <v>0</v>
      </c>
      <c r="M11" s="29" t="s">
        <v>328</v>
      </c>
      <c r="N11" s="35" t="s">
        <v>132</v>
      </c>
      <c r="O11" s="35" t="s">
        <v>131</v>
      </c>
      <c r="P11" s="42"/>
      <c r="Q11" s="42"/>
      <c r="R11" s="35" t="s">
        <v>132</v>
      </c>
      <c r="S11" s="29" t="s">
        <v>129</v>
      </c>
      <c r="T11" s="29" t="s">
        <v>129</v>
      </c>
      <c r="U11" s="29" t="s">
        <v>129</v>
      </c>
      <c r="V11" s="29" t="s">
        <v>129</v>
      </c>
      <c r="W11" s="34" t="s">
        <v>150</v>
      </c>
      <c r="X11" s="34" t="s">
        <v>151</v>
      </c>
      <c r="Y11" s="42"/>
      <c r="Z11" s="35" t="s">
        <v>620</v>
      </c>
      <c r="AA11" s="35" t="s">
        <v>134</v>
      </c>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row>
    <row r="12" spans="1:95" s="25" customFormat="1" ht="290.25" customHeight="1" x14ac:dyDescent="0.25">
      <c r="A12" s="28">
        <v>4</v>
      </c>
      <c r="B12" s="29">
        <v>12</v>
      </c>
      <c r="C12" s="29" t="s">
        <v>36</v>
      </c>
      <c r="D12" s="29" t="s">
        <v>37</v>
      </c>
      <c r="E12" s="29" t="s">
        <v>35</v>
      </c>
      <c r="F12" s="36">
        <v>1027700140885</v>
      </c>
      <c r="G12" s="29">
        <v>7717023413</v>
      </c>
      <c r="H12" s="43">
        <v>40035</v>
      </c>
      <c r="I12" s="29" t="s">
        <v>116</v>
      </c>
      <c r="J12" s="29" t="s">
        <v>382</v>
      </c>
      <c r="K12" s="29" t="s">
        <v>38</v>
      </c>
      <c r="L12" s="38">
        <v>424294899.83999997</v>
      </c>
      <c r="M12" s="29" t="s">
        <v>370</v>
      </c>
      <c r="N12" s="35" t="s">
        <v>537</v>
      </c>
      <c r="O12" s="35" t="s">
        <v>131</v>
      </c>
      <c r="P12" s="35"/>
      <c r="Q12" s="44"/>
      <c r="R12" s="35" t="s">
        <v>132</v>
      </c>
      <c r="S12" s="29" t="s">
        <v>349</v>
      </c>
      <c r="T12" s="29" t="s">
        <v>349</v>
      </c>
      <c r="U12" s="29" t="s">
        <v>349</v>
      </c>
      <c r="V12" s="29" t="s">
        <v>349</v>
      </c>
      <c r="W12" s="34" t="s">
        <v>149</v>
      </c>
      <c r="X12" s="34" t="s">
        <v>145</v>
      </c>
      <c r="Y12" s="44"/>
      <c r="Z12" s="35"/>
      <c r="AA12" s="35" t="s">
        <v>137</v>
      </c>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row>
    <row r="13" spans="1:95" s="25" customFormat="1" ht="289.5" customHeight="1" x14ac:dyDescent="0.25">
      <c r="A13" s="28">
        <v>5</v>
      </c>
      <c r="B13" s="29">
        <v>16</v>
      </c>
      <c r="C13" s="29" t="s">
        <v>31</v>
      </c>
      <c r="D13" s="29" t="s">
        <v>563</v>
      </c>
      <c r="E13" s="29" t="s">
        <v>623</v>
      </c>
      <c r="F13" s="36">
        <v>1077759719234</v>
      </c>
      <c r="G13" s="29">
        <v>7707637478</v>
      </c>
      <c r="H13" s="43">
        <v>40039</v>
      </c>
      <c r="I13" s="29" t="s">
        <v>306</v>
      </c>
      <c r="J13" s="29" t="s">
        <v>579</v>
      </c>
      <c r="K13" s="29" t="s">
        <v>28</v>
      </c>
      <c r="L13" s="29" t="s">
        <v>349</v>
      </c>
      <c r="M13" s="29" t="s">
        <v>328</v>
      </c>
      <c r="N13" s="35" t="s">
        <v>132</v>
      </c>
      <c r="O13" s="35" t="s">
        <v>131</v>
      </c>
      <c r="P13" s="35"/>
      <c r="Q13" s="35"/>
      <c r="R13" s="35" t="s">
        <v>132</v>
      </c>
      <c r="S13" s="29" t="s">
        <v>129</v>
      </c>
      <c r="T13" s="29" t="s">
        <v>129</v>
      </c>
      <c r="U13" s="29" t="s">
        <v>129</v>
      </c>
      <c r="V13" s="29" t="s">
        <v>129</v>
      </c>
      <c r="W13" s="34" t="s">
        <v>149</v>
      </c>
      <c r="X13" s="34" t="s">
        <v>145</v>
      </c>
      <c r="Y13" s="35"/>
      <c r="Z13" s="35"/>
      <c r="AA13" s="35" t="s">
        <v>136</v>
      </c>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row>
    <row r="14" spans="1:95" s="25" customFormat="1" ht="140.25" customHeight="1" x14ac:dyDescent="0.25">
      <c r="A14" s="28">
        <v>6</v>
      </c>
      <c r="B14" s="29">
        <v>23</v>
      </c>
      <c r="C14" s="29" t="s">
        <v>44</v>
      </c>
      <c r="D14" s="29" t="s">
        <v>541</v>
      </c>
      <c r="E14" s="29" t="s">
        <v>588</v>
      </c>
      <c r="F14" s="36">
        <v>1027739060942</v>
      </c>
      <c r="G14" s="29">
        <v>7702322731</v>
      </c>
      <c r="H14" s="29" t="s">
        <v>43</v>
      </c>
      <c r="I14" s="29" t="s">
        <v>114</v>
      </c>
      <c r="J14" s="29" t="s">
        <v>550</v>
      </c>
      <c r="K14" s="29" t="s">
        <v>28</v>
      </c>
      <c r="L14" s="38">
        <v>50558285.18</v>
      </c>
      <c r="M14" s="29" t="s">
        <v>328</v>
      </c>
      <c r="N14" s="29" t="s">
        <v>404</v>
      </c>
      <c r="O14" s="29" t="s">
        <v>131</v>
      </c>
      <c r="P14" s="29"/>
      <c r="Q14" s="29"/>
      <c r="R14" s="29" t="s">
        <v>132</v>
      </c>
      <c r="S14" s="29" t="s">
        <v>129</v>
      </c>
      <c r="T14" s="38">
        <v>50558285.18</v>
      </c>
      <c r="U14" s="29" t="s">
        <v>129</v>
      </c>
      <c r="V14" s="38">
        <v>50558285.18</v>
      </c>
      <c r="W14" s="35" t="s">
        <v>153</v>
      </c>
      <c r="X14" s="29" t="s">
        <v>156</v>
      </c>
      <c r="Y14" s="29"/>
      <c r="Z14" s="29"/>
      <c r="AA14" s="29" t="s">
        <v>136</v>
      </c>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row>
    <row r="15" spans="1:95" s="25" customFormat="1" ht="153.75" customHeight="1" x14ac:dyDescent="0.25">
      <c r="A15" s="28">
        <v>7</v>
      </c>
      <c r="B15" s="29">
        <v>26</v>
      </c>
      <c r="C15" s="29" t="s">
        <v>40</v>
      </c>
      <c r="D15" s="29" t="s">
        <v>45</v>
      </c>
      <c r="E15" s="29" t="s">
        <v>46</v>
      </c>
      <c r="F15" s="36">
        <v>1033801428583</v>
      </c>
      <c r="G15" s="29">
        <v>3810023354</v>
      </c>
      <c r="H15" s="43">
        <v>40044</v>
      </c>
      <c r="I15" s="29" t="s">
        <v>115</v>
      </c>
      <c r="J15" s="29" t="s">
        <v>265</v>
      </c>
      <c r="K15" s="29" t="s">
        <v>28</v>
      </c>
      <c r="L15" s="38">
        <v>0</v>
      </c>
      <c r="M15" s="29" t="s">
        <v>329</v>
      </c>
      <c r="N15" s="35" t="s">
        <v>132</v>
      </c>
      <c r="O15" s="29" t="s">
        <v>131</v>
      </c>
      <c r="P15" s="29"/>
      <c r="Q15" s="29"/>
      <c r="R15" s="29" t="s">
        <v>132</v>
      </c>
      <c r="S15" s="38">
        <v>0</v>
      </c>
      <c r="T15" s="38">
        <v>0</v>
      </c>
      <c r="U15" s="38">
        <v>0</v>
      </c>
      <c r="V15" s="38">
        <v>0</v>
      </c>
      <c r="W15" s="34" t="s">
        <v>150</v>
      </c>
      <c r="X15" s="45" t="s">
        <v>152</v>
      </c>
      <c r="Y15" s="29"/>
      <c r="Z15" s="29"/>
      <c r="AA15" s="29" t="s">
        <v>622</v>
      </c>
      <c r="AB15" s="26"/>
      <c r="AC15" s="26"/>
      <c r="AD15" s="26"/>
      <c r="AE15" s="26"/>
      <c r="AF15" s="26"/>
      <c r="AG15" s="26"/>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row>
    <row r="16" spans="1:95" s="25" customFormat="1" ht="278.25" customHeight="1" x14ac:dyDescent="0.25">
      <c r="A16" s="28">
        <v>8</v>
      </c>
      <c r="B16" s="29">
        <v>29</v>
      </c>
      <c r="C16" s="29" t="s">
        <v>23</v>
      </c>
      <c r="D16" s="29" t="s">
        <v>200</v>
      </c>
      <c r="E16" s="29" t="s">
        <v>24</v>
      </c>
      <c r="F16" s="36">
        <v>5067746457169</v>
      </c>
      <c r="G16" s="29">
        <v>7722587408</v>
      </c>
      <c r="H16" s="43">
        <v>40049</v>
      </c>
      <c r="I16" s="29" t="s">
        <v>307</v>
      </c>
      <c r="J16" s="29" t="s">
        <v>88</v>
      </c>
      <c r="K16" s="29" t="s">
        <v>28</v>
      </c>
      <c r="L16" s="38">
        <v>373083000</v>
      </c>
      <c r="M16" s="29" t="s">
        <v>361</v>
      </c>
      <c r="N16" s="29" t="s">
        <v>616</v>
      </c>
      <c r="O16" s="29" t="s">
        <v>615</v>
      </c>
      <c r="P16" s="29"/>
      <c r="Q16" s="29"/>
      <c r="R16" s="29" t="s">
        <v>132</v>
      </c>
      <c r="S16" s="38">
        <v>324412247.27999997</v>
      </c>
      <c r="T16" s="38">
        <v>58358960</v>
      </c>
      <c r="U16" s="38">
        <v>220543639</v>
      </c>
      <c r="V16" s="38">
        <v>162227568.05000001</v>
      </c>
      <c r="W16" s="35" t="s">
        <v>153</v>
      </c>
      <c r="X16" s="29" t="s">
        <v>156</v>
      </c>
      <c r="Y16" s="29"/>
      <c r="Z16" s="29"/>
      <c r="AA16" s="29" t="s">
        <v>138</v>
      </c>
      <c r="AB16" s="26"/>
      <c r="AC16" s="26"/>
      <c r="AD16" s="26"/>
      <c r="AE16" s="26"/>
      <c r="AF16" s="26"/>
      <c r="AG16" s="26"/>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row>
    <row r="17" spans="1:95" s="25" customFormat="1" ht="142.5" customHeight="1" x14ac:dyDescent="0.25">
      <c r="A17" s="28">
        <v>9</v>
      </c>
      <c r="B17" s="29">
        <v>32</v>
      </c>
      <c r="C17" s="29" t="s">
        <v>23</v>
      </c>
      <c r="D17" s="29" t="s">
        <v>49</v>
      </c>
      <c r="E17" s="29" t="s">
        <v>24</v>
      </c>
      <c r="F17" s="36">
        <v>1187746545150</v>
      </c>
      <c r="G17" s="29">
        <v>7725494046</v>
      </c>
      <c r="H17" s="29" t="s">
        <v>47</v>
      </c>
      <c r="I17" s="29" t="s">
        <v>254</v>
      </c>
      <c r="J17" s="29" t="s">
        <v>453</v>
      </c>
      <c r="K17" s="29" t="s">
        <v>28</v>
      </c>
      <c r="L17" s="38">
        <v>21294872.52</v>
      </c>
      <c r="M17" s="29" t="s">
        <v>329</v>
      </c>
      <c r="N17" s="29" t="s">
        <v>404</v>
      </c>
      <c r="O17" s="29" t="s">
        <v>131</v>
      </c>
      <c r="P17" s="29"/>
      <c r="Q17" s="29"/>
      <c r="R17" s="29" t="s">
        <v>132</v>
      </c>
      <c r="S17" s="29" t="s">
        <v>129</v>
      </c>
      <c r="T17" s="29" t="s">
        <v>129</v>
      </c>
      <c r="U17" s="29" t="s">
        <v>255</v>
      </c>
      <c r="V17" s="29" t="s">
        <v>129</v>
      </c>
      <c r="W17" s="34" t="s">
        <v>149</v>
      </c>
      <c r="X17" s="29" t="s">
        <v>256</v>
      </c>
      <c r="Y17" s="29"/>
      <c r="Z17" s="29"/>
      <c r="AA17" s="29" t="s">
        <v>138</v>
      </c>
      <c r="AB17" s="26"/>
      <c r="AC17" s="26"/>
      <c r="AD17" s="26"/>
      <c r="AE17" s="26"/>
      <c r="AF17" s="26"/>
      <c r="AG17" s="26"/>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row>
    <row r="18" spans="1:95" s="25" customFormat="1" ht="90.75" customHeight="1" x14ac:dyDescent="0.25">
      <c r="A18" s="28">
        <v>10</v>
      </c>
      <c r="B18" s="29">
        <v>35</v>
      </c>
      <c r="C18" s="29" t="s">
        <v>301</v>
      </c>
      <c r="D18" s="29" t="s">
        <v>300</v>
      </c>
      <c r="E18" s="29" t="s">
        <v>24</v>
      </c>
      <c r="F18" s="36">
        <v>1027739733922</v>
      </c>
      <c r="G18" s="29">
        <v>7715027733</v>
      </c>
      <c r="H18" s="43">
        <v>40067</v>
      </c>
      <c r="I18" s="29" t="s">
        <v>336</v>
      </c>
      <c r="J18" s="29" t="s">
        <v>403</v>
      </c>
      <c r="K18" s="29" t="s">
        <v>28</v>
      </c>
      <c r="L18" s="38">
        <v>142028269</v>
      </c>
      <c r="M18" s="29" t="s">
        <v>147</v>
      </c>
      <c r="N18" s="29" t="s">
        <v>132</v>
      </c>
      <c r="O18" s="29" t="s">
        <v>131</v>
      </c>
      <c r="P18" s="29"/>
      <c r="Q18" s="29"/>
      <c r="R18" s="29" t="s">
        <v>132</v>
      </c>
      <c r="S18" s="29" t="s">
        <v>261</v>
      </c>
      <c r="T18" s="29" t="s">
        <v>129</v>
      </c>
      <c r="U18" s="29" t="s">
        <v>129</v>
      </c>
      <c r="V18" s="29" t="s">
        <v>129</v>
      </c>
      <c r="W18" s="34" t="s">
        <v>149</v>
      </c>
      <c r="X18" s="29" t="s">
        <v>152</v>
      </c>
      <c r="Y18" s="29"/>
      <c r="Z18" s="29"/>
      <c r="AA18" s="29" t="s">
        <v>139</v>
      </c>
      <c r="AB18" s="26"/>
      <c r="AC18" s="26"/>
      <c r="AD18" s="26"/>
      <c r="AE18" s="26"/>
      <c r="AF18" s="26"/>
      <c r="AG18" s="26"/>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row>
    <row r="19" spans="1:95" s="25" customFormat="1" ht="147" customHeight="1" x14ac:dyDescent="0.25">
      <c r="A19" s="28">
        <v>11</v>
      </c>
      <c r="B19" s="29">
        <v>39</v>
      </c>
      <c r="C19" s="29" t="s">
        <v>44</v>
      </c>
      <c r="D19" s="29" t="s">
        <v>202</v>
      </c>
      <c r="E19" s="29" t="s">
        <v>50</v>
      </c>
      <c r="F19" s="36">
        <v>1022700910572</v>
      </c>
      <c r="G19" s="29">
        <v>2721001477</v>
      </c>
      <c r="H19" s="29" t="s">
        <v>51</v>
      </c>
      <c r="I19" s="29" t="s">
        <v>368</v>
      </c>
      <c r="J19" s="29" t="s">
        <v>53</v>
      </c>
      <c r="K19" s="29" t="s">
        <v>28</v>
      </c>
      <c r="L19" s="29" t="s">
        <v>586</v>
      </c>
      <c r="M19" s="29" t="s">
        <v>341</v>
      </c>
      <c r="N19" s="29" t="s">
        <v>587</v>
      </c>
      <c r="O19" s="29" t="s">
        <v>131</v>
      </c>
      <c r="P19" s="29"/>
      <c r="Q19" s="29"/>
      <c r="R19" s="29" t="s">
        <v>132</v>
      </c>
      <c r="S19" s="29" t="s">
        <v>129</v>
      </c>
      <c r="T19" s="38">
        <v>61680020</v>
      </c>
      <c r="U19" s="29">
        <v>0</v>
      </c>
      <c r="V19" s="29">
        <v>0</v>
      </c>
      <c r="W19" s="35" t="s">
        <v>153</v>
      </c>
      <c r="X19" s="29" t="s">
        <v>157</v>
      </c>
      <c r="Y19" s="29"/>
      <c r="Z19" s="29"/>
      <c r="AA19" s="29" t="s">
        <v>140</v>
      </c>
      <c r="AB19" s="26"/>
      <c r="AC19" s="26"/>
      <c r="AD19" s="26"/>
      <c r="AE19" s="26"/>
      <c r="AF19" s="26"/>
      <c r="AG19" s="26"/>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row>
    <row r="20" spans="1:95" s="25" customFormat="1" ht="204" customHeight="1" x14ac:dyDescent="0.25">
      <c r="A20" s="28">
        <v>12</v>
      </c>
      <c r="B20" s="29">
        <v>43</v>
      </c>
      <c r="C20" s="29" t="s">
        <v>203</v>
      </c>
      <c r="D20" s="29" t="s">
        <v>302</v>
      </c>
      <c r="E20" s="29" t="s">
        <v>24</v>
      </c>
      <c r="F20" s="36">
        <v>5087746089305</v>
      </c>
      <c r="G20" s="29">
        <v>7717627616</v>
      </c>
      <c r="H20" s="43">
        <v>40080</v>
      </c>
      <c r="I20" s="29" t="s">
        <v>308</v>
      </c>
      <c r="J20" s="29" t="s">
        <v>262</v>
      </c>
      <c r="K20" s="29" t="s">
        <v>28</v>
      </c>
      <c r="L20" s="29">
        <v>0</v>
      </c>
      <c r="M20" s="29" t="s">
        <v>329</v>
      </c>
      <c r="N20" s="29" t="s">
        <v>132</v>
      </c>
      <c r="O20" s="29" t="s">
        <v>131</v>
      </c>
      <c r="P20" s="29"/>
      <c r="Q20" s="29"/>
      <c r="R20" s="29" t="s">
        <v>132</v>
      </c>
      <c r="S20" s="29" t="s">
        <v>130</v>
      </c>
      <c r="T20" s="29" t="s">
        <v>130</v>
      </c>
      <c r="U20" s="29" t="s">
        <v>130</v>
      </c>
      <c r="V20" s="29" t="s">
        <v>130</v>
      </c>
      <c r="W20" s="34" t="s">
        <v>149</v>
      </c>
      <c r="X20" s="29" t="s">
        <v>130</v>
      </c>
      <c r="Y20" s="29"/>
      <c r="Z20" s="29"/>
      <c r="AA20" s="29" t="s">
        <v>138</v>
      </c>
      <c r="AB20" s="26"/>
      <c r="AC20" s="26"/>
      <c r="AD20" s="26"/>
      <c r="AE20" s="26"/>
      <c r="AF20" s="26"/>
      <c r="AG20" s="26"/>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row>
    <row r="21" spans="1:95" s="25" customFormat="1" ht="245.25" customHeight="1" x14ac:dyDescent="0.25">
      <c r="A21" s="28">
        <v>13</v>
      </c>
      <c r="B21" s="29">
        <v>46</v>
      </c>
      <c r="C21" s="29" t="s">
        <v>23</v>
      </c>
      <c r="D21" s="29" t="s">
        <v>204</v>
      </c>
      <c r="E21" s="29" t="s">
        <v>54</v>
      </c>
      <c r="F21" s="36">
        <v>1025005327643</v>
      </c>
      <c r="G21" s="29">
        <v>5042064044</v>
      </c>
      <c r="H21" s="29" t="s">
        <v>55</v>
      </c>
      <c r="I21" s="29" t="s">
        <v>309</v>
      </c>
      <c r="J21" s="29" t="s">
        <v>490</v>
      </c>
      <c r="K21" s="29" t="s">
        <v>28</v>
      </c>
      <c r="L21" s="29">
        <v>254596350</v>
      </c>
      <c r="M21" s="29" t="s">
        <v>329</v>
      </c>
      <c r="N21" s="29" t="s">
        <v>132</v>
      </c>
      <c r="O21" s="29" t="s">
        <v>131</v>
      </c>
      <c r="P21" s="29"/>
      <c r="Q21" s="29"/>
      <c r="R21" s="29" t="s">
        <v>132</v>
      </c>
      <c r="S21" s="29" t="s">
        <v>129</v>
      </c>
      <c r="T21" s="29" t="s">
        <v>129</v>
      </c>
      <c r="U21" s="29" t="s">
        <v>129</v>
      </c>
      <c r="V21" s="29" t="s">
        <v>129</v>
      </c>
      <c r="W21" s="34" t="s">
        <v>149</v>
      </c>
      <c r="X21" s="29" t="s">
        <v>152</v>
      </c>
      <c r="Y21" s="29"/>
      <c r="Z21" s="29"/>
      <c r="AA21" s="29" t="s">
        <v>136</v>
      </c>
      <c r="AB21" s="26"/>
      <c r="AC21" s="26"/>
      <c r="AD21" s="26"/>
      <c r="AE21" s="26"/>
      <c r="AF21" s="26"/>
      <c r="AG21" s="26"/>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row>
    <row r="22" spans="1:95" s="25" customFormat="1" ht="282" customHeight="1" x14ac:dyDescent="0.25">
      <c r="A22" s="28">
        <v>14</v>
      </c>
      <c r="B22" s="29">
        <v>50</v>
      </c>
      <c r="C22" s="29" t="s">
        <v>40</v>
      </c>
      <c r="D22" s="29" t="s">
        <v>205</v>
      </c>
      <c r="E22" s="29" t="s">
        <v>56</v>
      </c>
      <c r="F22" s="36">
        <v>1045402455449</v>
      </c>
      <c r="G22" s="29">
        <v>5406274185</v>
      </c>
      <c r="H22" s="29" t="s">
        <v>57</v>
      </c>
      <c r="I22" s="29" t="s">
        <v>307</v>
      </c>
      <c r="J22" s="29" t="s">
        <v>331</v>
      </c>
      <c r="K22" s="29" t="s">
        <v>28</v>
      </c>
      <c r="L22" s="29" t="s">
        <v>592</v>
      </c>
      <c r="M22" s="29" t="s">
        <v>329</v>
      </c>
      <c r="N22" s="29" t="s">
        <v>593</v>
      </c>
      <c r="O22" s="29" t="s">
        <v>131</v>
      </c>
      <c r="P22" s="29"/>
      <c r="Q22" s="29"/>
      <c r="R22" s="29" t="s">
        <v>132</v>
      </c>
      <c r="S22" s="29" t="s">
        <v>129</v>
      </c>
      <c r="T22" s="29">
        <v>8999535</v>
      </c>
      <c r="U22" s="29">
        <v>8999535</v>
      </c>
      <c r="V22" s="29" t="s">
        <v>129</v>
      </c>
      <c r="W22" s="34" t="s">
        <v>149</v>
      </c>
      <c r="X22" s="45" t="s">
        <v>158</v>
      </c>
      <c r="Y22" s="29"/>
      <c r="Z22" s="29"/>
      <c r="AA22" s="29" t="s">
        <v>330</v>
      </c>
      <c r="AB22" s="26"/>
      <c r="AC22" s="26"/>
      <c r="AD22" s="26"/>
      <c r="AE22" s="26"/>
      <c r="AF22" s="26"/>
      <c r="AG22" s="26"/>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row>
    <row r="23" spans="1:95" s="25" customFormat="1" ht="165" customHeight="1" x14ac:dyDescent="0.25">
      <c r="A23" s="28">
        <v>15</v>
      </c>
      <c r="B23" s="29">
        <v>58</v>
      </c>
      <c r="C23" s="29" t="s">
        <v>122</v>
      </c>
      <c r="D23" s="29" t="s">
        <v>248</v>
      </c>
      <c r="E23" s="29" t="s">
        <v>59</v>
      </c>
      <c r="F23" s="36">
        <v>1025401011680</v>
      </c>
      <c r="G23" s="29">
        <v>5402113155</v>
      </c>
      <c r="H23" s="29" t="s">
        <v>60</v>
      </c>
      <c r="I23" s="29" t="s">
        <v>117</v>
      </c>
      <c r="J23" s="29" t="s">
        <v>249</v>
      </c>
      <c r="K23" s="29" t="s">
        <v>28</v>
      </c>
      <c r="L23" s="29" t="s">
        <v>589</v>
      </c>
      <c r="M23" s="29" t="s">
        <v>347</v>
      </c>
      <c r="N23" s="29" t="s">
        <v>132</v>
      </c>
      <c r="O23" s="29" t="s">
        <v>131</v>
      </c>
      <c r="P23" s="29"/>
      <c r="Q23" s="29"/>
      <c r="R23" s="29" t="s">
        <v>132</v>
      </c>
      <c r="S23" s="29" t="s">
        <v>129</v>
      </c>
      <c r="T23" s="29" t="s">
        <v>589</v>
      </c>
      <c r="U23" s="29" t="s">
        <v>589</v>
      </c>
      <c r="V23" s="29" t="s">
        <v>129</v>
      </c>
      <c r="W23" s="34" t="s">
        <v>149</v>
      </c>
      <c r="X23" s="34" t="s">
        <v>149</v>
      </c>
      <c r="Y23" s="29"/>
      <c r="Z23" s="29"/>
      <c r="AA23" s="29" t="s">
        <v>134</v>
      </c>
      <c r="AB23" s="26"/>
      <c r="AC23" s="26"/>
      <c r="AD23" s="26"/>
      <c r="AE23" s="26"/>
      <c r="AF23" s="26"/>
      <c r="AG23" s="26"/>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row>
    <row r="24" spans="1:95" s="25" customFormat="1" ht="154.5" customHeight="1" x14ac:dyDescent="0.25">
      <c r="A24" s="28">
        <v>16</v>
      </c>
      <c r="B24" s="29">
        <v>65</v>
      </c>
      <c r="C24" s="29" t="s">
        <v>123</v>
      </c>
      <c r="D24" s="29" t="s">
        <v>206</v>
      </c>
      <c r="E24" s="29" t="s">
        <v>24</v>
      </c>
      <c r="F24" s="36">
        <v>1067757928446</v>
      </c>
      <c r="G24" s="29">
        <v>7701684150</v>
      </c>
      <c r="H24" s="29" t="s">
        <v>61</v>
      </c>
      <c r="I24" s="41" t="s">
        <v>496</v>
      </c>
      <c r="J24" s="29" t="s">
        <v>290</v>
      </c>
      <c r="K24" s="29" t="s">
        <v>28</v>
      </c>
      <c r="L24" s="38">
        <v>27821270.399999999</v>
      </c>
      <c r="M24" s="29" t="s">
        <v>329</v>
      </c>
      <c r="N24" s="29" t="s">
        <v>132</v>
      </c>
      <c r="O24" s="29" t="s">
        <v>131</v>
      </c>
      <c r="P24" s="29"/>
      <c r="Q24" s="29"/>
      <c r="R24" s="29" t="s">
        <v>132</v>
      </c>
      <c r="S24" s="38">
        <v>27821270.399999999</v>
      </c>
      <c r="T24" s="29" t="s">
        <v>129</v>
      </c>
      <c r="U24" s="38">
        <v>27821270.399999999</v>
      </c>
      <c r="V24" s="29" t="s">
        <v>129</v>
      </c>
      <c r="W24" s="34" t="s">
        <v>150</v>
      </c>
      <c r="X24" s="45" t="s">
        <v>160</v>
      </c>
      <c r="Y24" s="29"/>
      <c r="Z24" s="29"/>
      <c r="AA24" s="29" t="s">
        <v>141</v>
      </c>
      <c r="AB24" s="26"/>
      <c r="AC24" s="26"/>
      <c r="AD24" s="26"/>
      <c r="AE24" s="26"/>
      <c r="AF24" s="26"/>
      <c r="AG24" s="26"/>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row>
    <row r="25" spans="1:95" s="25" customFormat="1" ht="194.25" customHeight="1" x14ac:dyDescent="0.25">
      <c r="A25" s="28">
        <v>17</v>
      </c>
      <c r="B25" s="29">
        <v>68</v>
      </c>
      <c r="C25" s="29" t="s">
        <v>31</v>
      </c>
      <c r="D25" s="29" t="s">
        <v>63</v>
      </c>
      <c r="E25" s="29" t="s">
        <v>24</v>
      </c>
      <c r="F25" s="36">
        <v>1087746974160</v>
      </c>
      <c r="G25" s="29">
        <v>7725643883</v>
      </c>
      <c r="H25" s="29" t="s">
        <v>62</v>
      </c>
      <c r="I25" s="29" t="s">
        <v>461</v>
      </c>
      <c r="J25" s="29" t="s">
        <v>462</v>
      </c>
      <c r="K25" s="29" t="s">
        <v>28</v>
      </c>
      <c r="L25" s="38">
        <v>6738310.7999999998</v>
      </c>
      <c r="M25" s="29" t="s">
        <v>333</v>
      </c>
      <c r="N25" s="29" t="s">
        <v>132</v>
      </c>
      <c r="O25" s="29" t="s">
        <v>131</v>
      </c>
      <c r="P25" s="29"/>
      <c r="Q25" s="29"/>
      <c r="R25" s="29" t="s">
        <v>132</v>
      </c>
      <c r="S25" s="29">
        <v>0</v>
      </c>
      <c r="T25" s="29">
        <v>21473578.199999999</v>
      </c>
      <c r="U25" s="38">
        <v>6738310.7999999998</v>
      </c>
      <c r="V25" s="38">
        <v>14735267.4</v>
      </c>
      <c r="W25" s="34" t="s">
        <v>150</v>
      </c>
      <c r="X25" s="45" t="s">
        <v>161</v>
      </c>
      <c r="Y25" s="29"/>
      <c r="Z25" s="29"/>
      <c r="AA25" s="29" t="s">
        <v>137</v>
      </c>
      <c r="AB25" s="26"/>
      <c r="AC25" s="26"/>
      <c r="AD25" s="26"/>
      <c r="AE25" s="26"/>
      <c r="AF25" s="26"/>
      <c r="AG25" s="26"/>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row>
    <row r="26" spans="1:95" s="25" customFormat="1" ht="111.75" customHeight="1" x14ac:dyDescent="0.25">
      <c r="A26" s="28">
        <v>18</v>
      </c>
      <c r="B26" s="29">
        <v>69</v>
      </c>
      <c r="C26" s="29" t="s">
        <v>40</v>
      </c>
      <c r="D26" s="29" t="s">
        <v>207</v>
      </c>
      <c r="E26" s="29" t="s">
        <v>64</v>
      </c>
      <c r="F26" s="36">
        <v>1027802485149</v>
      </c>
      <c r="G26" s="29">
        <v>7804158505</v>
      </c>
      <c r="H26" s="29" t="s">
        <v>62</v>
      </c>
      <c r="I26" s="29" t="s">
        <v>381</v>
      </c>
      <c r="J26" s="29" t="s">
        <v>380</v>
      </c>
      <c r="K26" s="29" t="s">
        <v>28</v>
      </c>
      <c r="L26" s="29" t="s">
        <v>519</v>
      </c>
      <c r="M26" s="29" t="s">
        <v>329</v>
      </c>
      <c r="N26" s="29" t="s">
        <v>132</v>
      </c>
      <c r="O26" s="29" t="s">
        <v>131</v>
      </c>
      <c r="P26" s="29"/>
      <c r="Q26" s="29"/>
      <c r="R26" s="29" t="s">
        <v>132</v>
      </c>
      <c r="S26" s="29" t="s">
        <v>130</v>
      </c>
      <c r="T26" s="29" t="s">
        <v>130</v>
      </c>
      <c r="U26" s="29" t="s">
        <v>130</v>
      </c>
      <c r="V26" s="29" t="s">
        <v>130</v>
      </c>
      <c r="W26" s="34" t="s">
        <v>149</v>
      </c>
      <c r="X26" s="29" t="s">
        <v>133</v>
      </c>
      <c r="Y26" s="29"/>
      <c r="Z26" s="29"/>
      <c r="AA26" s="29" t="s">
        <v>138</v>
      </c>
      <c r="AB26" s="26"/>
      <c r="AC26" s="26"/>
      <c r="AD26" s="26"/>
      <c r="AE26" s="26"/>
      <c r="AF26" s="26"/>
      <c r="AG26" s="26"/>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row>
    <row r="27" spans="1:95" s="25" customFormat="1" ht="71.25" customHeight="1" x14ac:dyDescent="0.25">
      <c r="A27" s="28">
        <v>19</v>
      </c>
      <c r="B27" s="29">
        <v>70</v>
      </c>
      <c r="C27" s="29" t="s">
        <v>23</v>
      </c>
      <c r="D27" s="29" t="s">
        <v>65</v>
      </c>
      <c r="E27" s="29" t="s">
        <v>58</v>
      </c>
      <c r="F27" s="36">
        <v>1027809182390</v>
      </c>
      <c r="G27" s="29">
        <v>7810178901</v>
      </c>
      <c r="H27" s="29" t="s">
        <v>66</v>
      </c>
      <c r="I27" s="29" t="s">
        <v>52</v>
      </c>
      <c r="J27" s="29" t="s">
        <v>130</v>
      </c>
      <c r="K27" s="29" t="s">
        <v>28</v>
      </c>
      <c r="L27" s="29" t="s">
        <v>354</v>
      </c>
      <c r="M27" s="29" t="s">
        <v>329</v>
      </c>
      <c r="N27" s="29" t="s">
        <v>132</v>
      </c>
      <c r="O27" s="29" t="s">
        <v>131</v>
      </c>
      <c r="P27" s="29"/>
      <c r="Q27" s="29"/>
      <c r="R27" s="29" t="s">
        <v>132</v>
      </c>
      <c r="S27" s="29" t="s">
        <v>129</v>
      </c>
      <c r="T27" s="29" t="s">
        <v>129</v>
      </c>
      <c r="U27" s="29" t="s">
        <v>129</v>
      </c>
      <c r="V27" s="29" t="s">
        <v>129</v>
      </c>
      <c r="W27" s="34" t="s">
        <v>150</v>
      </c>
      <c r="X27" s="45" t="s">
        <v>163</v>
      </c>
      <c r="Y27" s="29"/>
      <c r="Z27" s="29"/>
      <c r="AA27" s="29" t="s">
        <v>138</v>
      </c>
      <c r="AB27" s="26"/>
      <c r="AC27" s="26"/>
      <c r="AD27" s="26"/>
      <c r="AE27" s="26"/>
      <c r="AF27" s="26"/>
      <c r="AG27" s="26"/>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row>
    <row r="28" spans="1:95" s="25" customFormat="1" ht="184.5" customHeight="1" x14ac:dyDescent="0.25">
      <c r="A28" s="28">
        <v>20</v>
      </c>
      <c r="B28" s="28">
        <v>73</v>
      </c>
      <c r="C28" s="29" t="s">
        <v>208</v>
      </c>
      <c r="D28" s="29" t="s">
        <v>209</v>
      </c>
      <c r="E28" s="28" t="s">
        <v>24</v>
      </c>
      <c r="F28" s="30">
        <v>1037739877295</v>
      </c>
      <c r="G28" s="28">
        <v>7708503727</v>
      </c>
      <c r="H28" s="46">
        <v>40176</v>
      </c>
      <c r="I28" s="29" t="s">
        <v>334</v>
      </c>
      <c r="J28" s="29" t="s">
        <v>289</v>
      </c>
      <c r="K28" s="28" t="s">
        <v>28</v>
      </c>
      <c r="L28" s="29" t="s">
        <v>354</v>
      </c>
      <c r="M28" s="29" t="s">
        <v>335</v>
      </c>
      <c r="N28" s="28" t="s">
        <v>132</v>
      </c>
      <c r="O28" s="28" t="s">
        <v>131</v>
      </c>
      <c r="P28" s="28"/>
      <c r="Q28" s="28"/>
      <c r="R28" s="28" t="s">
        <v>132</v>
      </c>
      <c r="S28" s="29" t="s">
        <v>129</v>
      </c>
      <c r="T28" s="29" t="s">
        <v>129</v>
      </c>
      <c r="U28" s="29" t="s">
        <v>129</v>
      </c>
      <c r="V28" s="29" t="s">
        <v>129</v>
      </c>
      <c r="W28" s="45" t="s">
        <v>146</v>
      </c>
      <c r="X28" s="45" t="s">
        <v>146</v>
      </c>
      <c r="Y28" s="28"/>
      <c r="Z28" s="28"/>
      <c r="AA28" s="29" t="s">
        <v>134</v>
      </c>
      <c r="AB28" s="26"/>
      <c r="AC28" s="26"/>
      <c r="AD28" s="26"/>
      <c r="AE28" s="26"/>
      <c r="AF28" s="26"/>
      <c r="AG28" s="26"/>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row>
    <row r="29" spans="1:95" s="25" customFormat="1" ht="135.75" customHeight="1" x14ac:dyDescent="0.25">
      <c r="A29" s="28">
        <v>21</v>
      </c>
      <c r="B29" s="28">
        <v>74</v>
      </c>
      <c r="C29" s="29" t="s">
        <v>23</v>
      </c>
      <c r="D29" s="29" t="s">
        <v>210</v>
      </c>
      <c r="E29" s="28" t="s">
        <v>24</v>
      </c>
      <c r="F29" s="30">
        <v>1057748325128</v>
      </c>
      <c r="G29" s="28">
        <v>7717540796</v>
      </c>
      <c r="H29" s="46">
        <v>40177</v>
      </c>
      <c r="I29" s="29" t="s">
        <v>291</v>
      </c>
      <c r="J29" s="29" t="s">
        <v>263</v>
      </c>
      <c r="K29" s="28" t="s">
        <v>28</v>
      </c>
      <c r="L29" s="47">
        <v>13284734</v>
      </c>
      <c r="M29" s="29" t="s">
        <v>328</v>
      </c>
      <c r="N29" s="28" t="s">
        <v>132</v>
      </c>
      <c r="O29" s="28" t="s">
        <v>131</v>
      </c>
      <c r="P29" s="28"/>
      <c r="Q29" s="28"/>
      <c r="R29" s="28" t="s">
        <v>132</v>
      </c>
      <c r="S29" s="38">
        <v>0</v>
      </c>
      <c r="T29" s="47">
        <v>0</v>
      </c>
      <c r="U29" s="47">
        <v>0</v>
      </c>
      <c r="V29" s="38">
        <v>0</v>
      </c>
      <c r="W29" s="45" t="s">
        <v>146</v>
      </c>
      <c r="X29" s="29" t="s">
        <v>264</v>
      </c>
      <c r="Y29" s="28"/>
      <c r="Z29" s="29"/>
      <c r="AA29" s="29" t="s">
        <v>142</v>
      </c>
      <c r="AB29" s="26"/>
      <c r="AC29" s="26"/>
      <c r="AD29" s="26"/>
      <c r="AE29" s="26"/>
      <c r="AF29" s="26"/>
      <c r="AG29" s="26"/>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row>
    <row r="30" spans="1:95" s="25" customFormat="1" ht="172.5" customHeight="1" x14ac:dyDescent="0.25">
      <c r="A30" s="28">
        <v>22</v>
      </c>
      <c r="B30" s="28">
        <v>76</v>
      </c>
      <c r="C30" s="29" t="s">
        <v>44</v>
      </c>
      <c r="D30" s="29" t="s">
        <v>211</v>
      </c>
      <c r="E30" s="28" t="s">
        <v>64</v>
      </c>
      <c r="F30" s="30">
        <v>1027809246915</v>
      </c>
      <c r="G30" s="28">
        <v>7803053940</v>
      </c>
      <c r="H30" s="46">
        <v>40193</v>
      </c>
      <c r="I30" s="29" t="s">
        <v>118</v>
      </c>
      <c r="J30" s="29" t="s">
        <v>67</v>
      </c>
      <c r="K30" s="28" t="s">
        <v>28</v>
      </c>
      <c r="L30" s="47">
        <v>1400000</v>
      </c>
      <c r="M30" s="29" t="s">
        <v>329</v>
      </c>
      <c r="N30" s="29" t="s">
        <v>132</v>
      </c>
      <c r="O30" s="28" t="s">
        <v>131</v>
      </c>
      <c r="P30" s="28"/>
      <c r="Q30" s="28"/>
      <c r="R30" s="28" t="s">
        <v>132</v>
      </c>
      <c r="S30" s="29" t="s">
        <v>261</v>
      </c>
      <c r="T30" s="29" t="s">
        <v>261</v>
      </c>
      <c r="U30" s="29" t="s">
        <v>261</v>
      </c>
      <c r="V30" s="29" t="s">
        <v>261</v>
      </c>
      <c r="W30" s="34" t="s">
        <v>150</v>
      </c>
      <c r="X30" s="45" t="s">
        <v>162</v>
      </c>
      <c r="Y30" s="28"/>
      <c r="Z30" s="28"/>
      <c r="AA30" s="29" t="s">
        <v>143</v>
      </c>
      <c r="AB30" s="26"/>
      <c r="AC30" s="26"/>
      <c r="AD30" s="26"/>
      <c r="AE30" s="26"/>
      <c r="AF30" s="26"/>
      <c r="AG30" s="26"/>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row>
    <row r="31" spans="1:95" s="25" customFormat="1" ht="213.75" customHeight="1" x14ac:dyDescent="0.25">
      <c r="A31" s="28">
        <v>23</v>
      </c>
      <c r="B31" s="28">
        <v>77</v>
      </c>
      <c r="C31" s="28" t="s">
        <v>40</v>
      </c>
      <c r="D31" s="29" t="s">
        <v>212</v>
      </c>
      <c r="E31" s="28" t="s">
        <v>68</v>
      </c>
      <c r="F31" s="30">
        <v>1023102153502</v>
      </c>
      <c r="G31" s="28">
        <v>3126010250</v>
      </c>
      <c r="H31" s="28" t="s">
        <v>69</v>
      </c>
      <c r="I31" s="29" t="s">
        <v>525</v>
      </c>
      <c r="J31" s="29" t="s">
        <v>526</v>
      </c>
      <c r="K31" s="28" t="s">
        <v>28</v>
      </c>
      <c r="L31" s="28" t="s">
        <v>130</v>
      </c>
      <c r="M31" s="29" t="s">
        <v>328</v>
      </c>
      <c r="N31" s="29" t="s">
        <v>132</v>
      </c>
      <c r="O31" s="28" t="s">
        <v>131</v>
      </c>
      <c r="P31" s="28"/>
      <c r="Q31" s="28"/>
      <c r="R31" s="28" t="s">
        <v>132</v>
      </c>
      <c r="S31" s="29" t="s">
        <v>261</v>
      </c>
      <c r="T31" s="29" t="s">
        <v>261</v>
      </c>
      <c r="U31" s="29" t="s">
        <v>261</v>
      </c>
      <c r="V31" s="29" t="s">
        <v>255</v>
      </c>
      <c r="W31" s="34" t="s">
        <v>150</v>
      </c>
      <c r="X31" s="45" t="s">
        <v>165</v>
      </c>
      <c r="Y31" s="28"/>
      <c r="Z31" s="28"/>
      <c r="AA31" s="29" t="s">
        <v>134</v>
      </c>
      <c r="AB31" s="26"/>
      <c r="AC31" s="26"/>
      <c r="AD31" s="26"/>
      <c r="AE31" s="26"/>
      <c r="AF31" s="26"/>
      <c r="AG31" s="26"/>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row>
    <row r="32" spans="1:95" s="25" customFormat="1" ht="147" customHeight="1" x14ac:dyDescent="0.25">
      <c r="A32" s="28">
        <v>24</v>
      </c>
      <c r="B32" s="28">
        <v>78</v>
      </c>
      <c r="C32" s="29" t="s">
        <v>23</v>
      </c>
      <c r="D32" s="29" t="s">
        <v>213</v>
      </c>
      <c r="E32" s="28" t="s">
        <v>24</v>
      </c>
      <c r="F32" s="30">
        <v>1037701903403</v>
      </c>
      <c r="G32" s="28">
        <v>7701336971</v>
      </c>
      <c r="H32" s="28" t="s">
        <v>70</v>
      </c>
      <c r="I32" s="29" t="s">
        <v>119</v>
      </c>
      <c r="J32" s="29" t="s">
        <v>369</v>
      </c>
      <c r="K32" s="28" t="s">
        <v>28</v>
      </c>
      <c r="L32" s="47">
        <v>0</v>
      </c>
      <c r="M32" s="29" t="s">
        <v>332</v>
      </c>
      <c r="N32" s="29" t="s">
        <v>132</v>
      </c>
      <c r="O32" s="28" t="s">
        <v>131</v>
      </c>
      <c r="P32" s="28"/>
      <c r="Q32" s="28"/>
      <c r="R32" s="28" t="s">
        <v>132</v>
      </c>
      <c r="S32" s="28" t="s">
        <v>130</v>
      </c>
      <c r="T32" s="28" t="s">
        <v>130</v>
      </c>
      <c r="U32" s="28" t="s">
        <v>130</v>
      </c>
      <c r="V32" s="28" t="s">
        <v>130</v>
      </c>
      <c r="W32" s="34" t="s">
        <v>149</v>
      </c>
      <c r="X32" s="28" t="s">
        <v>133</v>
      </c>
      <c r="Y32" s="28"/>
      <c r="Z32" s="29"/>
      <c r="AA32" s="29" t="s">
        <v>136</v>
      </c>
      <c r="AB32" s="26"/>
      <c r="AC32" s="26"/>
      <c r="AD32" s="26"/>
      <c r="AE32" s="26"/>
      <c r="AF32" s="26"/>
      <c r="AG32" s="26"/>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row>
    <row r="33" spans="1:95" s="25" customFormat="1" ht="145.5" customHeight="1" x14ac:dyDescent="0.25">
      <c r="A33" s="28">
        <v>25</v>
      </c>
      <c r="B33" s="28">
        <v>87</v>
      </c>
      <c r="C33" s="29" t="s">
        <v>44</v>
      </c>
      <c r="D33" s="29" t="s">
        <v>214</v>
      </c>
      <c r="E33" s="28" t="s">
        <v>71</v>
      </c>
      <c r="F33" s="30">
        <v>1185053010230</v>
      </c>
      <c r="G33" s="28">
        <v>5024185328</v>
      </c>
      <c r="H33" s="28" t="s">
        <v>72</v>
      </c>
      <c r="I33" s="29" t="s">
        <v>119</v>
      </c>
      <c r="J33" s="29" t="s">
        <v>73</v>
      </c>
      <c r="K33" s="28" t="s">
        <v>28</v>
      </c>
      <c r="L33" s="47">
        <v>0</v>
      </c>
      <c r="M33" s="29" t="s">
        <v>328</v>
      </c>
      <c r="N33" s="28" t="s">
        <v>132</v>
      </c>
      <c r="O33" s="28" t="s">
        <v>131</v>
      </c>
      <c r="P33" s="28"/>
      <c r="Q33" s="28"/>
      <c r="R33" s="28" t="s">
        <v>132</v>
      </c>
      <c r="S33" s="29" t="s">
        <v>129</v>
      </c>
      <c r="T33" s="29" t="s">
        <v>129</v>
      </c>
      <c r="U33" s="29" t="s">
        <v>129</v>
      </c>
      <c r="V33" s="29" t="s">
        <v>129</v>
      </c>
      <c r="W33" s="34" t="s">
        <v>149</v>
      </c>
      <c r="X33" s="45" t="s">
        <v>166</v>
      </c>
      <c r="Y33" s="28"/>
      <c r="Z33" s="28"/>
      <c r="AA33" s="29" t="s">
        <v>144</v>
      </c>
      <c r="AB33" s="26"/>
      <c r="AC33" s="26"/>
      <c r="AD33" s="26"/>
      <c r="AE33" s="26"/>
      <c r="AF33" s="26"/>
      <c r="AG33" s="26"/>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row>
    <row r="34" spans="1:95" s="25" customFormat="1" ht="314.25" customHeight="1" x14ac:dyDescent="0.25">
      <c r="A34" s="28">
        <v>26</v>
      </c>
      <c r="B34" s="28">
        <v>90</v>
      </c>
      <c r="C34" s="29" t="s">
        <v>201</v>
      </c>
      <c r="D34" s="29" t="s">
        <v>215</v>
      </c>
      <c r="E34" s="28" t="s">
        <v>74</v>
      </c>
      <c r="F34" s="30">
        <v>1026103709499</v>
      </c>
      <c r="G34" s="28">
        <v>6165009334</v>
      </c>
      <c r="H34" s="28" t="s">
        <v>75</v>
      </c>
      <c r="I34" s="29" t="s">
        <v>119</v>
      </c>
      <c r="J34" s="29" t="s">
        <v>581</v>
      </c>
      <c r="K34" s="28" t="s">
        <v>28</v>
      </c>
      <c r="L34" s="48" t="s">
        <v>580</v>
      </c>
      <c r="M34" s="29" t="s">
        <v>329</v>
      </c>
      <c r="N34" s="28" t="s">
        <v>132</v>
      </c>
      <c r="O34" s="28" t="s">
        <v>131</v>
      </c>
      <c r="P34" s="28"/>
      <c r="Q34" s="28"/>
      <c r="R34" s="28" t="s">
        <v>132</v>
      </c>
      <c r="S34" s="29" t="s">
        <v>129</v>
      </c>
      <c r="T34" s="29" t="s">
        <v>129</v>
      </c>
      <c r="U34" s="29" t="s">
        <v>129</v>
      </c>
      <c r="V34" s="29" t="s">
        <v>129</v>
      </c>
      <c r="W34" s="34" t="s">
        <v>149</v>
      </c>
      <c r="X34" s="49" t="s">
        <v>297</v>
      </c>
      <c r="Y34" s="28"/>
      <c r="Z34" s="29"/>
      <c r="AA34" s="29" t="s">
        <v>138</v>
      </c>
      <c r="AB34" s="26"/>
      <c r="AC34" s="26"/>
      <c r="AD34" s="26"/>
      <c r="AE34" s="26"/>
      <c r="AF34" s="26"/>
      <c r="AG34" s="26"/>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row>
    <row r="35" spans="1:95" s="25" customFormat="1" ht="161.25" customHeight="1" x14ac:dyDescent="0.25">
      <c r="A35" s="28">
        <v>27</v>
      </c>
      <c r="B35" s="29">
        <v>103</v>
      </c>
      <c r="C35" s="29" t="s">
        <v>31</v>
      </c>
      <c r="D35" s="29" t="s">
        <v>77</v>
      </c>
      <c r="E35" s="29" t="s">
        <v>78</v>
      </c>
      <c r="F35" s="36">
        <v>1025007389527</v>
      </c>
      <c r="G35" s="29">
        <v>5072703668</v>
      </c>
      <c r="H35" s="29" t="s">
        <v>79</v>
      </c>
      <c r="I35" s="29" t="s">
        <v>491</v>
      </c>
      <c r="J35" s="29" t="s">
        <v>367</v>
      </c>
      <c r="K35" s="29" t="s">
        <v>28</v>
      </c>
      <c r="L35" s="29" t="s">
        <v>133</v>
      </c>
      <c r="M35" s="29" t="s">
        <v>328</v>
      </c>
      <c r="N35" s="29" t="s">
        <v>132</v>
      </c>
      <c r="O35" s="29" t="s">
        <v>131</v>
      </c>
      <c r="P35" s="29"/>
      <c r="Q35" s="29"/>
      <c r="R35" s="29" t="s">
        <v>132</v>
      </c>
      <c r="S35" s="29" t="s">
        <v>129</v>
      </c>
      <c r="T35" s="29" t="s">
        <v>129</v>
      </c>
      <c r="U35" s="29" t="s">
        <v>129</v>
      </c>
      <c r="V35" s="29" t="s">
        <v>129</v>
      </c>
      <c r="W35" s="34" t="s">
        <v>149</v>
      </c>
      <c r="X35" s="45" t="s">
        <v>162</v>
      </c>
      <c r="Y35" s="29"/>
      <c r="Z35" s="29"/>
      <c r="AA35" s="29" t="s">
        <v>136</v>
      </c>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row>
    <row r="36" spans="1:95" s="25" customFormat="1" ht="192.75" customHeight="1" x14ac:dyDescent="0.25">
      <c r="A36" s="28">
        <v>28</v>
      </c>
      <c r="B36" s="29">
        <v>104</v>
      </c>
      <c r="C36" s="29" t="s">
        <v>23</v>
      </c>
      <c r="D36" s="29" t="s">
        <v>216</v>
      </c>
      <c r="E36" s="29" t="s">
        <v>74</v>
      </c>
      <c r="F36" s="36">
        <v>1037728007118</v>
      </c>
      <c r="G36" s="29">
        <v>7728280243</v>
      </c>
      <c r="H36" s="29" t="s">
        <v>79</v>
      </c>
      <c r="I36" s="29" t="s">
        <v>338</v>
      </c>
      <c r="J36" s="29" t="s">
        <v>48</v>
      </c>
      <c r="K36" s="29" t="s">
        <v>28</v>
      </c>
      <c r="L36" s="29" t="s">
        <v>354</v>
      </c>
      <c r="M36" s="29" t="s">
        <v>400</v>
      </c>
      <c r="N36" s="29" t="s">
        <v>132</v>
      </c>
      <c r="O36" s="29" t="s">
        <v>131</v>
      </c>
      <c r="P36" s="29"/>
      <c r="Q36" s="29"/>
      <c r="R36" s="29" t="s">
        <v>132</v>
      </c>
      <c r="S36" s="29" t="s">
        <v>129</v>
      </c>
      <c r="T36" s="29" t="s">
        <v>129</v>
      </c>
      <c r="U36" s="29" t="s">
        <v>129</v>
      </c>
      <c r="V36" s="29" t="s">
        <v>129</v>
      </c>
      <c r="W36" s="34" t="s">
        <v>150</v>
      </c>
      <c r="X36" s="45" t="s">
        <v>167</v>
      </c>
      <c r="Y36" s="29"/>
      <c r="Z36" s="29"/>
      <c r="AA36" s="29" t="s">
        <v>138</v>
      </c>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row>
    <row r="37" spans="1:95" s="25" customFormat="1" ht="162.75" customHeight="1" x14ac:dyDescent="0.25">
      <c r="A37" s="28">
        <v>29</v>
      </c>
      <c r="B37" s="29">
        <v>105</v>
      </c>
      <c r="C37" s="29" t="s">
        <v>23</v>
      </c>
      <c r="D37" s="29" t="s">
        <v>217</v>
      </c>
      <c r="E37" s="29" t="s">
        <v>24</v>
      </c>
      <c r="F37" s="36">
        <v>1107746984510</v>
      </c>
      <c r="G37" s="29">
        <v>7701898868</v>
      </c>
      <c r="H37" s="29" t="s">
        <v>80</v>
      </c>
      <c r="I37" s="29" t="s">
        <v>120</v>
      </c>
      <c r="J37" s="29" t="s">
        <v>337</v>
      </c>
      <c r="K37" s="29" t="s">
        <v>28</v>
      </c>
      <c r="L37" s="38">
        <v>291750000</v>
      </c>
      <c r="M37" s="29" t="s">
        <v>333</v>
      </c>
      <c r="N37" s="29" t="s">
        <v>549</v>
      </c>
      <c r="O37" s="29" t="s">
        <v>131</v>
      </c>
      <c r="P37" s="29"/>
      <c r="Q37" s="29"/>
      <c r="R37" s="29" t="s">
        <v>132</v>
      </c>
      <c r="S37" s="29" t="s">
        <v>129</v>
      </c>
      <c r="T37" s="29" t="s">
        <v>129</v>
      </c>
      <c r="U37" s="29" t="s">
        <v>129</v>
      </c>
      <c r="V37" s="29" t="s">
        <v>129</v>
      </c>
      <c r="W37" s="29" t="s">
        <v>362</v>
      </c>
      <c r="X37" s="34" t="s">
        <v>149</v>
      </c>
      <c r="Y37" s="29"/>
      <c r="Z37" s="29"/>
      <c r="AA37" s="29" t="s">
        <v>143</v>
      </c>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row>
    <row r="38" spans="1:95" s="25" customFormat="1" ht="150.75" customHeight="1" x14ac:dyDescent="0.25">
      <c r="A38" s="28">
        <v>30</v>
      </c>
      <c r="B38" s="29">
        <v>107</v>
      </c>
      <c r="C38" s="29" t="s">
        <v>44</v>
      </c>
      <c r="D38" s="29" t="s">
        <v>218</v>
      </c>
      <c r="E38" s="29" t="s">
        <v>24</v>
      </c>
      <c r="F38" s="36">
        <v>1077758841555</v>
      </c>
      <c r="G38" s="29">
        <v>7709752846</v>
      </c>
      <c r="H38" s="29" t="s">
        <v>81</v>
      </c>
      <c r="I38" s="29" t="s">
        <v>42</v>
      </c>
      <c r="J38" s="29" t="s">
        <v>252</v>
      </c>
      <c r="K38" s="29" t="s">
        <v>28</v>
      </c>
      <c r="L38" s="29" t="s">
        <v>619</v>
      </c>
      <c r="M38" s="29" t="s">
        <v>328</v>
      </c>
      <c r="N38" s="29" t="s">
        <v>597</v>
      </c>
      <c r="O38" s="29" t="s">
        <v>131</v>
      </c>
      <c r="P38" s="29"/>
      <c r="Q38" s="29"/>
      <c r="R38" s="29" t="s">
        <v>132</v>
      </c>
      <c r="S38" s="29" t="s">
        <v>129</v>
      </c>
      <c r="T38" s="29" t="s">
        <v>129</v>
      </c>
      <c r="U38" s="29" t="s">
        <v>129</v>
      </c>
      <c r="V38" s="29" t="s">
        <v>129</v>
      </c>
      <c r="W38" s="34" t="s">
        <v>443</v>
      </c>
      <c r="X38" s="45" t="s">
        <v>168</v>
      </c>
      <c r="Y38" s="29"/>
      <c r="Z38" s="29"/>
      <c r="AA38" s="29" t="s">
        <v>143</v>
      </c>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row>
    <row r="39" spans="1:95" s="25" customFormat="1" ht="69.75" customHeight="1" x14ac:dyDescent="0.25">
      <c r="A39" s="28">
        <v>31</v>
      </c>
      <c r="B39" s="29">
        <v>110</v>
      </c>
      <c r="C39" s="29" t="s">
        <v>31</v>
      </c>
      <c r="D39" s="29" t="s">
        <v>82</v>
      </c>
      <c r="E39" s="29" t="s">
        <v>24</v>
      </c>
      <c r="F39" s="36">
        <v>1067746082546</v>
      </c>
      <c r="G39" s="29">
        <v>7708587205</v>
      </c>
      <c r="H39" s="29" t="s">
        <v>83</v>
      </c>
      <c r="I39" s="29" t="s">
        <v>48</v>
      </c>
      <c r="J39" s="29" t="s">
        <v>250</v>
      </c>
      <c r="K39" s="29" t="s">
        <v>28</v>
      </c>
      <c r="L39" s="29" t="s">
        <v>349</v>
      </c>
      <c r="M39" s="29" t="s">
        <v>328</v>
      </c>
      <c r="N39" s="29" t="s">
        <v>132</v>
      </c>
      <c r="O39" s="29" t="s">
        <v>131</v>
      </c>
      <c r="P39" s="29"/>
      <c r="Q39" s="29"/>
      <c r="R39" s="29" t="s">
        <v>132</v>
      </c>
      <c r="S39" s="29" t="s">
        <v>261</v>
      </c>
      <c r="T39" s="29" t="s">
        <v>261</v>
      </c>
      <c r="U39" s="29" t="s">
        <v>261</v>
      </c>
      <c r="V39" s="29" t="s">
        <v>261</v>
      </c>
      <c r="W39" s="34" t="s">
        <v>150</v>
      </c>
      <c r="X39" s="45" t="s">
        <v>169</v>
      </c>
      <c r="Y39" s="29"/>
      <c r="Z39" s="29"/>
      <c r="AA39" s="29" t="s">
        <v>137</v>
      </c>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row>
    <row r="40" spans="1:95" s="25" customFormat="1" ht="70.5" customHeight="1" x14ac:dyDescent="0.25">
      <c r="A40" s="28">
        <v>32</v>
      </c>
      <c r="B40" s="29">
        <v>118</v>
      </c>
      <c r="C40" s="29" t="s">
        <v>31</v>
      </c>
      <c r="D40" s="29" t="s">
        <v>219</v>
      </c>
      <c r="E40" s="29" t="s">
        <v>58</v>
      </c>
      <c r="F40" s="36">
        <v>1079847085966</v>
      </c>
      <c r="G40" s="36">
        <v>7838395215</v>
      </c>
      <c r="H40" s="29" t="s">
        <v>84</v>
      </c>
      <c r="I40" s="29" t="s">
        <v>85</v>
      </c>
      <c r="J40" s="29" t="s">
        <v>552</v>
      </c>
      <c r="K40" s="29" t="s">
        <v>29</v>
      </c>
      <c r="L40" s="29" t="s">
        <v>130</v>
      </c>
      <c r="M40" s="29" t="s">
        <v>39</v>
      </c>
      <c r="N40" s="29" t="s">
        <v>132</v>
      </c>
      <c r="O40" s="29" t="s">
        <v>131</v>
      </c>
      <c r="P40" s="29"/>
      <c r="Q40" s="29"/>
      <c r="R40" s="29" t="s">
        <v>132</v>
      </c>
      <c r="S40" s="29" t="s">
        <v>130</v>
      </c>
      <c r="T40" s="29" t="s">
        <v>130</v>
      </c>
      <c r="U40" s="29" t="s">
        <v>130</v>
      </c>
      <c r="V40" s="29" t="s">
        <v>130</v>
      </c>
      <c r="W40" s="34" t="s">
        <v>149</v>
      </c>
      <c r="X40" s="29" t="s">
        <v>133</v>
      </c>
      <c r="Y40" s="29"/>
      <c r="Z40" s="29"/>
      <c r="AA40" s="29" t="s">
        <v>138</v>
      </c>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row>
    <row r="41" spans="1:95" s="25" customFormat="1" ht="243" customHeight="1" x14ac:dyDescent="0.25">
      <c r="A41" s="28">
        <v>33</v>
      </c>
      <c r="B41" s="29">
        <v>121</v>
      </c>
      <c r="C41" s="29" t="s">
        <v>201</v>
      </c>
      <c r="D41" s="29" t="s">
        <v>220</v>
      </c>
      <c r="E41" s="29" t="s">
        <v>33</v>
      </c>
      <c r="F41" s="36">
        <v>1026602950065</v>
      </c>
      <c r="G41" s="36">
        <v>6659014366</v>
      </c>
      <c r="H41" s="29" t="s">
        <v>86</v>
      </c>
      <c r="I41" s="29" t="s">
        <v>338</v>
      </c>
      <c r="J41" s="29" t="s">
        <v>548</v>
      </c>
      <c r="K41" s="29" t="s">
        <v>28</v>
      </c>
      <c r="L41" s="29" t="s">
        <v>130</v>
      </c>
      <c r="M41" s="29" t="s">
        <v>328</v>
      </c>
      <c r="N41" s="29" t="s">
        <v>130</v>
      </c>
      <c r="O41" s="29" t="s">
        <v>131</v>
      </c>
      <c r="P41" s="29"/>
      <c r="Q41" s="29"/>
      <c r="R41" s="29" t="s">
        <v>132</v>
      </c>
      <c r="S41" s="29" t="s">
        <v>129</v>
      </c>
      <c r="T41" s="29" t="s">
        <v>129</v>
      </c>
      <c r="U41" s="29" t="s">
        <v>129</v>
      </c>
      <c r="V41" s="29" t="s">
        <v>129</v>
      </c>
      <c r="W41" s="34" t="s">
        <v>149</v>
      </c>
      <c r="X41" s="45" t="s">
        <v>170</v>
      </c>
      <c r="Y41" s="29"/>
      <c r="Z41" s="29"/>
      <c r="AA41" s="29" t="s">
        <v>620</v>
      </c>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row>
    <row r="42" spans="1:95" s="25" customFormat="1" ht="143.25" customHeight="1" x14ac:dyDescent="0.25">
      <c r="A42" s="28">
        <v>34</v>
      </c>
      <c r="B42" s="29">
        <v>124</v>
      </c>
      <c r="C42" s="29" t="s">
        <v>23</v>
      </c>
      <c r="D42" s="29" t="s">
        <v>221</v>
      </c>
      <c r="E42" s="29" t="s">
        <v>24</v>
      </c>
      <c r="F42" s="36">
        <v>1127746482599</v>
      </c>
      <c r="G42" s="36">
        <v>7717727466</v>
      </c>
      <c r="H42" s="29" t="s">
        <v>87</v>
      </c>
      <c r="I42" s="29" t="s">
        <v>42</v>
      </c>
      <c r="J42" s="29" t="s">
        <v>258</v>
      </c>
      <c r="K42" s="29" t="s">
        <v>28</v>
      </c>
      <c r="L42" s="38" t="s">
        <v>574</v>
      </c>
      <c r="M42" s="29" t="s">
        <v>328</v>
      </c>
      <c r="N42" s="29" t="s">
        <v>132</v>
      </c>
      <c r="O42" s="29" t="s">
        <v>131</v>
      </c>
      <c r="P42" s="29"/>
      <c r="Q42" s="29"/>
      <c r="R42" s="29" t="s">
        <v>132</v>
      </c>
      <c r="S42" s="29" t="s">
        <v>130</v>
      </c>
      <c r="T42" s="29" t="s">
        <v>130</v>
      </c>
      <c r="U42" s="29" t="s">
        <v>130</v>
      </c>
      <c r="V42" s="29" t="s">
        <v>130</v>
      </c>
      <c r="W42" s="34" t="s">
        <v>149</v>
      </c>
      <c r="X42" s="29" t="s">
        <v>133</v>
      </c>
      <c r="Y42" s="29"/>
      <c r="Z42" s="29"/>
      <c r="AA42" s="29" t="s">
        <v>138</v>
      </c>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row>
    <row r="43" spans="1:95" s="25" customFormat="1" ht="101.25" customHeight="1" x14ac:dyDescent="0.25">
      <c r="A43" s="28">
        <v>35</v>
      </c>
      <c r="B43" s="29">
        <v>138</v>
      </c>
      <c r="C43" s="29" t="s">
        <v>203</v>
      </c>
      <c r="D43" s="29" t="s">
        <v>222</v>
      </c>
      <c r="E43" s="29" t="s">
        <v>24</v>
      </c>
      <c r="F43" s="36">
        <v>1047796861243</v>
      </c>
      <c r="G43" s="36">
        <v>7715543368</v>
      </c>
      <c r="H43" s="29" t="s">
        <v>89</v>
      </c>
      <c r="I43" s="29" t="s">
        <v>133</v>
      </c>
      <c r="J43" s="29" t="s">
        <v>133</v>
      </c>
      <c r="K43" s="29" t="s">
        <v>133</v>
      </c>
      <c r="L43" s="29" t="s">
        <v>133</v>
      </c>
      <c r="M43" s="29" t="s">
        <v>133</v>
      </c>
      <c r="N43" s="29" t="s">
        <v>133</v>
      </c>
      <c r="O43" s="29" t="s">
        <v>133</v>
      </c>
      <c r="P43" s="29" t="s">
        <v>133</v>
      </c>
      <c r="Q43" s="29" t="s">
        <v>133</v>
      </c>
      <c r="R43" s="29" t="s">
        <v>133</v>
      </c>
      <c r="S43" s="29" t="s">
        <v>133</v>
      </c>
      <c r="T43" s="29" t="s">
        <v>133</v>
      </c>
      <c r="U43" s="29" t="s">
        <v>133</v>
      </c>
      <c r="V43" s="29" t="s">
        <v>133</v>
      </c>
      <c r="W43" s="34" t="s">
        <v>150</v>
      </c>
      <c r="X43" s="45" t="s">
        <v>159</v>
      </c>
      <c r="Y43" s="29"/>
      <c r="Z43" s="29"/>
      <c r="AA43" s="29" t="s">
        <v>609</v>
      </c>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row>
    <row r="44" spans="1:95" s="25" customFormat="1" ht="176.25" customHeight="1" x14ac:dyDescent="0.25">
      <c r="A44" s="28">
        <v>36</v>
      </c>
      <c r="B44" s="29">
        <v>139</v>
      </c>
      <c r="C44" s="29" t="s">
        <v>23</v>
      </c>
      <c r="D44" s="29" t="s">
        <v>223</v>
      </c>
      <c r="E44" s="29" t="s">
        <v>24</v>
      </c>
      <c r="F44" s="36">
        <v>1027706023597</v>
      </c>
      <c r="G44" s="36">
        <v>7706284445</v>
      </c>
      <c r="H44" s="29" t="s">
        <v>90</v>
      </c>
      <c r="I44" s="29" t="s">
        <v>339</v>
      </c>
      <c r="J44" s="29" t="s">
        <v>253</v>
      </c>
      <c r="K44" s="29" t="s">
        <v>28</v>
      </c>
      <c r="L44" s="29">
        <v>145033697.80000001</v>
      </c>
      <c r="M44" s="29" t="s">
        <v>39</v>
      </c>
      <c r="N44" s="29" t="s">
        <v>132</v>
      </c>
      <c r="O44" s="29" t="s">
        <v>131</v>
      </c>
      <c r="P44" s="29"/>
      <c r="Q44" s="29"/>
      <c r="R44" s="29" t="s">
        <v>132</v>
      </c>
      <c r="S44" s="29" t="s">
        <v>130</v>
      </c>
      <c r="T44" s="29" t="s">
        <v>130</v>
      </c>
      <c r="U44" s="29" t="s">
        <v>130</v>
      </c>
      <c r="V44" s="29" t="s">
        <v>130</v>
      </c>
      <c r="W44" s="34" t="s">
        <v>149</v>
      </c>
      <c r="X44" s="29" t="s">
        <v>133</v>
      </c>
      <c r="Y44" s="29"/>
      <c r="Z44" s="29"/>
      <c r="AA44" s="29" t="s">
        <v>138</v>
      </c>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row>
    <row r="45" spans="1:95" s="25" customFormat="1" ht="135.75" customHeight="1" x14ac:dyDescent="0.25">
      <c r="A45" s="28">
        <v>37</v>
      </c>
      <c r="B45" s="29">
        <v>140</v>
      </c>
      <c r="C45" s="29" t="s">
        <v>23</v>
      </c>
      <c r="D45" s="29" t="s">
        <v>126</v>
      </c>
      <c r="E45" s="29" t="s">
        <v>24</v>
      </c>
      <c r="F45" s="36"/>
      <c r="G45" s="36">
        <v>9909416852</v>
      </c>
      <c r="H45" s="29" t="s">
        <v>91</v>
      </c>
      <c r="I45" s="29" t="s">
        <v>116</v>
      </c>
      <c r="J45" s="29" t="s">
        <v>92</v>
      </c>
      <c r="K45" s="29" t="s">
        <v>28</v>
      </c>
      <c r="L45" s="29" t="s">
        <v>354</v>
      </c>
      <c r="M45" s="29" t="s">
        <v>328</v>
      </c>
      <c r="N45" s="29" t="s">
        <v>132</v>
      </c>
      <c r="O45" s="29" t="s">
        <v>131</v>
      </c>
      <c r="P45" s="29"/>
      <c r="Q45" s="29"/>
      <c r="R45" s="29" t="s">
        <v>132</v>
      </c>
      <c r="S45" s="29" t="s">
        <v>129</v>
      </c>
      <c r="T45" s="29" t="s">
        <v>129</v>
      </c>
      <c r="U45" s="29" t="s">
        <v>129</v>
      </c>
      <c r="V45" s="29" t="s">
        <v>129</v>
      </c>
      <c r="W45" s="35" t="s">
        <v>153</v>
      </c>
      <c r="X45" s="29" t="s">
        <v>171</v>
      </c>
      <c r="Y45" s="29"/>
      <c r="Z45" s="29"/>
      <c r="AA45" s="29" t="s">
        <v>138</v>
      </c>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row>
    <row r="46" spans="1:95" s="25" customFormat="1" ht="175.5" customHeight="1" x14ac:dyDescent="0.25">
      <c r="A46" s="28">
        <v>38</v>
      </c>
      <c r="B46" s="29">
        <v>141</v>
      </c>
      <c r="C46" s="29" t="s">
        <v>203</v>
      </c>
      <c r="D46" s="29" t="s">
        <v>224</v>
      </c>
      <c r="E46" s="29" t="s">
        <v>24</v>
      </c>
      <c r="F46" s="36">
        <v>1117746011130</v>
      </c>
      <c r="G46" s="36">
        <v>7710881074</v>
      </c>
      <c r="H46" s="43">
        <v>42121</v>
      </c>
      <c r="I46" s="29" t="s">
        <v>130</v>
      </c>
      <c r="J46" s="29" t="s">
        <v>340</v>
      </c>
      <c r="K46" s="29" t="s">
        <v>29</v>
      </c>
      <c r="L46" s="29" t="s">
        <v>354</v>
      </c>
      <c r="M46" s="29" t="s">
        <v>147</v>
      </c>
      <c r="N46" s="29" t="s">
        <v>132</v>
      </c>
      <c r="O46" s="29" t="s">
        <v>131</v>
      </c>
      <c r="P46" s="29"/>
      <c r="Q46" s="29"/>
      <c r="R46" s="29" t="s">
        <v>132</v>
      </c>
      <c r="S46" s="29" t="s">
        <v>129</v>
      </c>
      <c r="T46" s="29" t="s">
        <v>129</v>
      </c>
      <c r="U46" s="29" t="s">
        <v>129</v>
      </c>
      <c r="V46" s="29" t="s">
        <v>129</v>
      </c>
      <c r="W46" s="34" t="s">
        <v>149</v>
      </c>
      <c r="X46" s="45" t="s">
        <v>164</v>
      </c>
      <c r="Y46" s="29"/>
      <c r="Z46" s="29"/>
      <c r="AA46" s="29" t="s">
        <v>138</v>
      </c>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row>
    <row r="47" spans="1:95" s="25" customFormat="1" ht="279" customHeight="1" x14ac:dyDescent="0.25">
      <c r="A47" s="28">
        <v>39</v>
      </c>
      <c r="B47" s="29">
        <v>144</v>
      </c>
      <c r="C47" s="29" t="s">
        <v>123</v>
      </c>
      <c r="D47" s="29" t="s">
        <v>124</v>
      </c>
      <c r="E47" s="29" t="s">
        <v>41</v>
      </c>
      <c r="F47" s="36">
        <v>1042402655030</v>
      </c>
      <c r="G47" s="36">
        <v>2465085314</v>
      </c>
      <c r="H47" s="43" t="s">
        <v>125</v>
      </c>
      <c r="I47" s="29" t="s">
        <v>287</v>
      </c>
      <c r="J47" s="29" t="s">
        <v>130</v>
      </c>
      <c r="K47" s="29" t="s">
        <v>28</v>
      </c>
      <c r="L47" s="29" t="s">
        <v>130</v>
      </c>
      <c r="M47" s="29" t="s">
        <v>329</v>
      </c>
      <c r="N47" s="29" t="s">
        <v>132</v>
      </c>
      <c r="O47" s="29" t="s">
        <v>131</v>
      </c>
      <c r="P47" s="29"/>
      <c r="Q47" s="29"/>
      <c r="R47" s="29" t="s">
        <v>132</v>
      </c>
      <c r="S47" s="29" t="s">
        <v>129</v>
      </c>
      <c r="T47" s="29" t="s">
        <v>129</v>
      </c>
      <c r="U47" s="29" t="s">
        <v>129</v>
      </c>
      <c r="V47" s="29" t="s">
        <v>129</v>
      </c>
      <c r="W47" s="34" t="s">
        <v>150</v>
      </c>
      <c r="X47" s="45" t="s">
        <v>177</v>
      </c>
      <c r="Y47" s="29"/>
      <c r="Z47" s="35" t="s">
        <v>620</v>
      </c>
      <c r="AA47" s="29" t="s">
        <v>138</v>
      </c>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row>
    <row r="48" spans="1:95" s="51" customFormat="1" ht="179.25" customHeight="1" x14ac:dyDescent="0.2">
      <c r="A48" s="28">
        <v>40</v>
      </c>
      <c r="B48" s="28">
        <v>147</v>
      </c>
      <c r="C48" s="29" t="s">
        <v>203</v>
      </c>
      <c r="D48" s="29" t="s">
        <v>225</v>
      </c>
      <c r="E48" s="29" t="s">
        <v>24</v>
      </c>
      <c r="F48" s="36">
        <v>1097746164328</v>
      </c>
      <c r="G48" s="36">
        <v>7701833109</v>
      </c>
      <c r="H48" s="29" t="s">
        <v>93</v>
      </c>
      <c r="I48" s="29" t="s">
        <v>451</v>
      </c>
      <c r="J48" s="29" t="s">
        <v>292</v>
      </c>
      <c r="K48" s="29" t="s">
        <v>28</v>
      </c>
      <c r="L48" s="29" t="s">
        <v>349</v>
      </c>
      <c r="M48" s="29" t="s">
        <v>341</v>
      </c>
      <c r="N48" s="29" t="s">
        <v>132</v>
      </c>
      <c r="O48" s="29" t="s">
        <v>131</v>
      </c>
      <c r="P48" s="29"/>
      <c r="Q48" s="29"/>
      <c r="R48" s="29" t="s">
        <v>132</v>
      </c>
      <c r="S48" s="29">
        <v>4004220.86</v>
      </c>
      <c r="T48" s="29" t="s">
        <v>129</v>
      </c>
      <c r="U48" s="29" t="s">
        <v>129</v>
      </c>
      <c r="V48" s="29">
        <v>4004220.86</v>
      </c>
      <c r="W48" s="34" t="s">
        <v>150</v>
      </c>
      <c r="X48" s="45" t="s">
        <v>172</v>
      </c>
      <c r="Y48" s="29"/>
      <c r="Z48" s="29"/>
      <c r="AA48" s="29" t="s">
        <v>143</v>
      </c>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row>
    <row r="49" spans="1:95" s="51" customFormat="1" ht="114" customHeight="1" x14ac:dyDescent="0.2">
      <c r="A49" s="28">
        <v>41</v>
      </c>
      <c r="B49" s="28">
        <v>149</v>
      </c>
      <c r="C49" s="29" t="s">
        <v>23</v>
      </c>
      <c r="D49" s="29" t="s">
        <v>226</v>
      </c>
      <c r="E49" s="29" t="s">
        <v>94</v>
      </c>
      <c r="F49" s="36">
        <v>1037715041044</v>
      </c>
      <c r="G49" s="36">
        <v>7715380561</v>
      </c>
      <c r="H49" s="29" t="s">
        <v>95</v>
      </c>
      <c r="I49" s="29" t="s">
        <v>42</v>
      </c>
      <c r="J49" s="29" t="s">
        <v>467</v>
      </c>
      <c r="K49" s="29" t="s">
        <v>28</v>
      </c>
      <c r="L49" s="29" t="s">
        <v>577</v>
      </c>
      <c r="M49" s="29" t="s">
        <v>342</v>
      </c>
      <c r="N49" s="29" t="s">
        <v>578</v>
      </c>
      <c r="O49" s="29" t="s">
        <v>131</v>
      </c>
      <c r="P49" s="29"/>
      <c r="Q49" s="29"/>
      <c r="R49" s="29" t="s">
        <v>132</v>
      </c>
      <c r="S49" s="29" t="s">
        <v>129</v>
      </c>
      <c r="T49" s="29" t="s">
        <v>129</v>
      </c>
      <c r="U49" s="29" t="s">
        <v>129</v>
      </c>
      <c r="V49" s="29" t="s">
        <v>129</v>
      </c>
      <c r="W49" s="35" t="s">
        <v>153</v>
      </c>
      <c r="X49" s="45" t="s">
        <v>155</v>
      </c>
      <c r="Y49" s="29"/>
      <c r="Z49" s="29"/>
      <c r="AA49" s="29" t="s">
        <v>143</v>
      </c>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row>
    <row r="50" spans="1:95" s="51" customFormat="1" ht="114" customHeight="1" x14ac:dyDescent="0.2">
      <c r="A50" s="28">
        <v>42</v>
      </c>
      <c r="B50" s="28">
        <v>151</v>
      </c>
      <c r="C50" s="29" t="s">
        <v>23</v>
      </c>
      <c r="D50" s="29" t="s">
        <v>227</v>
      </c>
      <c r="E50" s="29" t="s">
        <v>96</v>
      </c>
      <c r="F50" s="36">
        <v>1135258005233</v>
      </c>
      <c r="G50" s="36">
        <v>5258111441</v>
      </c>
      <c r="H50" s="29" t="s">
        <v>97</v>
      </c>
      <c r="I50" s="29" t="s">
        <v>42</v>
      </c>
      <c r="J50" s="29" t="s">
        <v>133</v>
      </c>
      <c r="K50" s="29" t="s">
        <v>28</v>
      </c>
      <c r="L50" s="29" t="s">
        <v>354</v>
      </c>
      <c r="M50" s="29" t="s">
        <v>147</v>
      </c>
      <c r="N50" s="29" t="s">
        <v>132</v>
      </c>
      <c r="O50" s="29" t="s">
        <v>131</v>
      </c>
      <c r="P50" s="29"/>
      <c r="Q50" s="29"/>
      <c r="R50" s="29" t="s">
        <v>132</v>
      </c>
      <c r="S50" s="29" t="s">
        <v>129</v>
      </c>
      <c r="T50" s="29" t="s">
        <v>129</v>
      </c>
      <c r="U50" s="29" t="s">
        <v>129</v>
      </c>
      <c r="V50" s="29" t="s">
        <v>129</v>
      </c>
      <c r="W50" s="34" t="s">
        <v>150</v>
      </c>
      <c r="X50" s="45" t="s">
        <v>173</v>
      </c>
      <c r="Y50" s="29"/>
      <c r="Z50" s="29"/>
      <c r="AA50" s="29" t="s">
        <v>143</v>
      </c>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row>
    <row r="51" spans="1:95" s="51" customFormat="1" ht="175.5" customHeight="1" x14ac:dyDescent="0.2">
      <c r="A51" s="28">
        <v>43</v>
      </c>
      <c r="B51" s="28">
        <v>152</v>
      </c>
      <c r="C51" s="29" t="s">
        <v>23</v>
      </c>
      <c r="D51" s="29" t="s">
        <v>228</v>
      </c>
      <c r="E51" s="29" t="s">
        <v>98</v>
      </c>
      <c r="F51" s="36">
        <v>1092366009218</v>
      </c>
      <c r="G51" s="36">
        <v>2320178004</v>
      </c>
      <c r="H51" s="29" t="s">
        <v>99</v>
      </c>
      <c r="I51" s="29" t="s">
        <v>343</v>
      </c>
      <c r="J51" s="29" t="s">
        <v>346</v>
      </c>
      <c r="K51" s="29" t="s">
        <v>29</v>
      </c>
      <c r="L51" s="47">
        <v>17264821.449999999</v>
      </c>
      <c r="M51" s="29" t="s">
        <v>344</v>
      </c>
      <c r="N51" s="29" t="s">
        <v>132</v>
      </c>
      <c r="O51" s="29" t="s">
        <v>131</v>
      </c>
      <c r="P51" s="29"/>
      <c r="Q51" s="29"/>
      <c r="R51" s="29" t="s">
        <v>132</v>
      </c>
      <c r="S51" s="29" t="s">
        <v>133</v>
      </c>
      <c r="T51" s="47">
        <v>17264821.449999999</v>
      </c>
      <c r="U51" s="29">
        <v>3268941.17</v>
      </c>
      <c r="V51" s="29">
        <v>13995880.279999999</v>
      </c>
      <c r="W51" s="34" t="s">
        <v>150</v>
      </c>
      <c r="X51" s="34" t="s">
        <v>150</v>
      </c>
      <c r="Y51" s="29"/>
      <c r="Z51" s="29"/>
      <c r="AA51" s="29" t="s">
        <v>136</v>
      </c>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row>
    <row r="52" spans="1:95" s="51" customFormat="1" ht="142.5" customHeight="1" x14ac:dyDescent="0.2">
      <c r="A52" s="28">
        <v>44</v>
      </c>
      <c r="B52" s="28">
        <v>153</v>
      </c>
      <c r="C52" s="29" t="s">
        <v>23</v>
      </c>
      <c r="D52" s="29" t="s">
        <v>229</v>
      </c>
      <c r="E52" s="29" t="s">
        <v>24</v>
      </c>
      <c r="F52" s="36">
        <v>1147746771150</v>
      </c>
      <c r="G52" s="36">
        <v>7716779221</v>
      </c>
      <c r="H52" s="29" t="s">
        <v>100</v>
      </c>
      <c r="I52" s="29" t="s">
        <v>119</v>
      </c>
      <c r="J52" s="29" t="s">
        <v>288</v>
      </c>
      <c r="K52" s="29" t="s">
        <v>28</v>
      </c>
      <c r="L52" s="29">
        <v>661364478.63</v>
      </c>
      <c r="M52" s="29" t="s">
        <v>341</v>
      </c>
      <c r="N52" s="29" t="s">
        <v>573</v>
      </c>
      <c r="O52" s="29" t="s">
        <v>131</v>
      </c>
      <c r="P52" s="29"/>
      <c r="Q52" s="29"/>
      <c r="R52" s="29" t="s">
        <v>132</v>
      </c>
      <c r="S52" s="29" t="s">
        <v>129</v>
      </c>
      <c r="T52" s="29" t="s">
        <v>129</v>
      </c>
      <c r="U52" s="29" t="s">
        <v>129</v>
      </c>
      <c r="V52" s="29" t="s">
        <v>129</v>
      </c>
      <c r="W52" s="35" t="s">
        <v>153</v>
      </c>
      <c r="X52" s="35" t="s">
        <v>153</v>
      </c>
      <c r="Y52" s="29"/>
      <c r="Z52" s="29"/>
      <c r="AA52" s="29" t="s">
        <v>136</v>
      </c>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row>
    <row r="53" spans="1:95" s="51" customFormat="1" ht="123" customHeight="1" x14ac:dyDescent="0.2">
      <c r="A53" s="28">
        <v>45</v>
      </c>
      <c r="B53" s="28">
        <v>154</v>
      </c>
      <c r="C53" s="29" t="s">
        <v>40</v>
      </c>
      <c r="D53" s="29" t="s">
        <v>230</v>
      </c>
      <c r="E53" s="29" t="s">
        <v>101</v>
      </c>
      <c r="F53" s="36">
        <v>1147847197893</v>
      </c>
      <c r="G53" s="36">
        <v>7838506060</v>
      </c>
      <c r="H53" s="29" t="s">
        <v>102</v>
      </c>
      <c r="I53" s="29" t="s">
        <v>345</v>
      </c>
      <c r="J53" s="29" t="s">
        <v>346</v>
      </c>
      <c r="K53" s="29" t="s">
        <v>28</v>
      </c>
      <c r="L53" s="38">
        <v>49924048.799999997</v>
      </c>
      <c r="M53" s="29" t="s">
        <v>344</v>
      </c>
      <c r="N53" s="29" t="s">
        <v>404</v>
      </c>
      <c r="O53" s="29" t="s">
        <v>131</v>
      </c>
      <c r="P53" s="29"/>
      <c r="Q53" s="29"/>
      <c r="R53" s="29" t="s">
        <v>132</v>
      </c>
      <c r="S53" s="29" t="s">
        <v>129</v>
      </c>
      <c r="T53" s="29" t="s">
        <v>129</v>
      </c>
      <c r="U53" s="29" t="s">
        <v>129</v>
      </c>
      <c r="V53" s="29" t="s">
        <v>129</v>
      </c>
      <c r="W53" s="34" t="s">
        <v>149</v>
      </c>
      <c r="X53" s="45" t="s">
        <v>174</v>
      </c>
      <c r="Y53" s="29"/>
      <c r="Z53" s="29"/>
      <c r="AA53" s="29" t="s">
        <v>136</v>
      </c>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row>
    <row r="54" spans="1:95" s="51" customFormat="1" ht="99.75" customHeight="1" x14ac:dyDescent="0.2">
      <c r="A54" s="28">
        <v>46</v>
      </c>
      <c r="B54" s="28">
        <v>156</v>
      </c>
      <c r="C54" s="29" t="s">
        <v>103</v>
      </c>
      <c r="D54" s="29" t="s">
        <v>231</v>
      </c>
      <c r="E54" s="29" t="s">
        <v>24</v>
      </c>
      <c r="F54" s="36">
        <v>1027739778879</v>
      </c>
      <c r="G54" s="36">
        <v>7703004530</v>
      </c>
      <c r="H54" s="29" t="s">
        <v>104</v>
      </c>
      <c r="I54" s="29" t="s">
        <v>567</v>
      </c>
      <c r="J54" s="29" t="s">
        <v>565</v>
      </c>
      <c r="K54" s="29" t="s">
        <v>28</v>
      </c>
      <c r="L54" s="29" t="s">
        <v>591</v>
      </c>
      <c r="M54" s="29" t="s">
        <v>342</v>
      </c>
      <c r="N54" s="29" t="s">
        <v>566</v>
      </c>
      <c r="O54" s="29" t="s">
        <v>131</v>
      </c>
      <c r="P54" s="29"/>
      <c r="Q54" s="29"/>
      <c r="R54" s="29" t="s">
        <v>132</v>
      </c>
      <c r="S54" s="29" t="s">
        <v>129</v>
      </c>
      <c r="T54" s="29" t="s">
        <v>129</v>
      </c>
      <c r="U54" s="29" t="s">
        <v>129</v>
      </c>
      <c r="V54" s="29" t="s">
        <v>129</v>
      </c>
      <c r="W54" s="45" t="s">
        <v>148</v>
      </c>
      <c r="X54" s="34" t="s">
        <v>150</v>
      </c>
      <c r="Y54" s="29"/>
      <c r="Z54" s="29"/>
      <c r="AA54" s="29" t="s">
        <v>136</v>
      </c>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row>
    <row r="55" spans="1:95" s="51" customFormat="1" ht="96.75" customHeight="1" x14ac:dyDescent="0.2">
      <c r="A55" s="28">
        <v>47</v>
      </c>
      <c r="B55" s="28">
        <v>157</v>
      </c>
      <c r="C55" s="29" t="s">
        <v>23</v>
      </c>
      <c r="D55" s="29" t="s">
        <v>299</v>
      </c>
      <c r="E55" s="29" t="s">
        <v>24</v>
      </c>
      <c r="F55" s="36">
        <v>1137746316113</v>
      </c>
      <c r="G55" s="36">
        <v>7710937305</v>
      </c>
      <c r="H55" s="29" t="s">
        <v>105</v>
      </c>
      <c r="I55" s="29" t="s">
        <v>106</v>
      </c>
      <c r="J55" s="29" t="s">
        <v>472</v>
      </c>
      <c r="K55" s="29" t="s">
        <v>29</v>
      </c>
      <c r="L55" s="29" t="s">
        <v>354</v>
      </c>
      <c r="M55" s="29" t="s">
        <v>147</v>
      </c>
      <c r="N55" s="29" t="s">
        <v>132</v>
      </c>
      <c r="O55" s="29" t="s">
        <v>131</v>
      </c>
      <c r="P55" s="29"/>
      <c r="Q55" s="29"/>
      <c r="R55" s="29" t="s">
        <v>132</v>
      </c>
      <c r="S55" s="29" t="s">
        <v>129</v>
      </c>
      <c r="T55" s="29" t="s">
        <v>129</v>
      </c>
      <c r="U55" s="29" t="s">
        <v>129</v>
      </c>
      <c r="V55" s="29" t="s">
        <v>129</v>
      </c>
      <c r="W55" s="34" t="s">
        <v>150</v>
      </c>
      <c r="X55" s="34" t="s">
        <v>150</v>
      </c>
      <c r="Y55" s="29"/>
      <c r="Z55" s="29"/>
      <c r="AA55" s="29" t="s">
        <v>136</v>
      </c>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row>
    <row r="56" spans="1:95" s="51" customFormat="1" ht="105" customHeight="1" x14ac:dyDescent="0.2">
      <c r="A56" s="28">
        <v>48</v>
      </c>
      <c r="B56" s="28">
        <v>159</v>
      </c>
      <c r="C56" s="29" t="s">
        <v>23</v>
      </c>
      <c r="D56" s="29" t="s">
        <v>198</v>
      </c>
      <c r="E56" s="29" t="s">
        <v>24</v>
      </c>
      <c r="F56" s="36">
        <v>1104823017496</v>
      </c>
      <c r="G56" s="36">
        <v>4824053311</v>
      </c>
      <c r="H56" s="29" t="s">
        <v>107</v>
      </c>
      <c r="I56" s="29" t="s">
        <v>52</v>
      </c>
      <c r="J56" s="29" t="s">
        <v>108</v>
      </c>
      <c r="K56" s="29" t="s">
        <v>29</v>
      </c>
      <c r="L56" s="29">
        <v>533865.89</v>
      </c>
      <c r="M56" s="29" t="s">
        <v>347</v>
      </c>
      <c r="N56" s="29" t="s">
        <v>132</v>
      </c>
      <c r="O56" s="29" t="s">
        <v>131</v>
      </c>
      <c r="P56" s="29"/>
      <c r="Q56" s="29"/>
      <c r="R56" s="29" t="s">
        <v>132</v>
      </c>
      <c r="S56" s="38">
        <v>82150.39</v>
      </c>
      <c r="T56" s="38">
        <v>622807.18999999994</v>
      </c>
      <c r="U56" s="38">
        <v>533865.39</v>
      </c>
      <c r="V56" s="38">
        <v>171091.69</v>
      </c>
      <c r="W56" s="34" t="s">
        <v>150</v>
      </c>
      <c r="X56" s="34" t="s">
        <v>150</v>
      </c>
      <c r="Y56" s="29"/>
      <c r="Z56" s="29"/>
      <c r="AA56" s="29" t="s">
        <v>136</v>
      </c>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row>
    <row r="57" spans="1:95" s="25" customFormat="1" ht="140.25" customHeight="1" x14ac:dyDescent="0.25">
      <c r="A57" s="28">
        <v>49</v>
      </c>
      <c r="B57" s="28">
        <v>164</v>
      </c>
      <c r="C57" s="29" t="s">
        <v>23</v>
      </c>
      <c r="D57" s="29" t="s">
        <v>232</v>
      </c>
      <c r="E57" s="28" t="s">
        <v>33</v>
      </c>
      <c r="F57" s="30">
        <v>1116658021985</v>
      </c>
      <c r="G57" s="30">
        <v>6658395775</v>
      </c>
      <c r="H57" s="28" t="s">
        <v>110</v>
      </c>
      <c r="I57" s="29" t="s">
        <v>119</v>
      </c>
      <c r="J57" s="29" t="s">
        <v>440</v>
      </c>
      <c r="K57" s="28" t="s">
        <v>28</v>
      </c>
      <c r="L57" s="29" t="s">
        <v>354</v>
      </c>
      <c r="M57" s="29" t="s">
        <v>441</v>
      </c>
      <c r="N57" s="29" t="s">
        <v>546</v>
      </c>
      <c r="O57" s="28" t="s">
        <v>131</v>
      </c>
      <c r="P57" s="28"/>
      <c r="Q57" s="28"/>
      <c r="R57" s="28" t="s">
        <v>132</v>
      </c>
      <c r="S57" s="38" t="s">
        <v>547</v>
      </c>
      <c r="T57" s="29" t="s">
        <v>129</v>
      </c>
      <c r="U57" s="29" t="s">
        <v>129</v>
      </c>
      <c r="V57" s="29" t="s">
        <v>129</v>
      </c>
      <c r="W57" s="34" t="s">
        <v>150</v>
      </c>
      <c r="X57" s="34" t="s">
        <v>150</v>
      </c>
      <c r="Y57" s="28"/>
      <c r="Z57" s="28"/>
      <c r="AA57" s="29" t="s">
        <v>134</v>
      </c>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row>
    <row r="58" spans="1:95" s="25" customFormat="1" ht="107.25" customHeight="1" x14ac:dyDescent="0.25">
      <c r="A58" s="28">
        <v>50</v>
      </c>
      <c r="B58" s="29">
        <v>165</v>
      </c>
      <c r="C58" s="29" t="s">
        <v>23</v>
      </c>
      <c r="D58" s="29" t="s">
        <v>233</v>
      </c>
      <c r="E58" s="29" t="s">
        <v>46</v>
      </c>
      <c r="F58" s="36">
        <v>1143850053643</v>
      </c>
      <c r="G58" s="36">
        <v>3811185742</v>
      </c>
      <c r="H58" s="29" t="s">
        <v>111</v>
      </c>
      <c r="I58" s="29" t="s">
        <v>42</v>
      </c>
      <c r="J58" s="29" t="s">
        <v>292</v>
      </c>
      <c r="K58" s="29" t="s">
        <v>28</v>
      </c>
      <c r="L58" s="28" t="s">
        <v>130</v>
      </c>
      <c r="M58" s="29" t="s">
        <v>441</v>
      </c>
      <c r="N58" s="28" t="s">
        <v>130</v>
      </c>
      <c r="O58" s="29" t="s">
        <v>131</v>
      </c>
      <c r="P58" s="29"/>
      <c r="Q58" s="29"/>
      <c r="R58" s="29" t="s">
        <v>132</v>
      </c>
      <c r="S58" s="29" t="s">
        <v>129</v>
      </c>
      <c r="T58" s="29" t="s">
        <v>129</v>
      </c>
      <c r="U58" s="29" t="s">
        <v>129</v>
      </c>
      <c r="V58" s="29" t="s">
        <v>129</v>
      </c>
      <c r="W58" s="34" t="s">
        <v>150</v>
      </c>
      <c r="X58" s="29" t="s">
        <v>133</v>
      </c>
      <c r="Y58" s="29"/>
      <c r="Z58" s="29" t="s">
        <v>620</v>
      </c>
      <c r="AA58" s="29" t="s">
        <v>134</v>
      </c>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row>
    <row r="59" spans="1:95" s="25" customFormat="1" ht="338.25" customHeight="1" x14ac:dyDescent="0.25">
      <c r="A59" s="28">
        <v>51</v>
      </c>
      <c r="B59" s="29">
        <v>166</v>
      </c>
      <c r="C59" s="29" t="s">
        <v>23</v>
      </c>
      <c r="D59" s="29" t="s">
        <v>234</v>
      </c>
      <c r="E59" s="29" t="s">
        <v>24</v>
      </c>
      <c r="F59" s="36">
        <v>1117746979217</v>
      </c>
      <c r="G59" s="36">
        <v>7718869248</v>
      </c>
      <c r="H59" s="29" t="s">
        <v>112</v>
      </c>
      <c r="I59" s="29" t="s">
        <v>310</v>
      </c>
      <c r="J59" s="29" t="s">
        <v>259</v>
      </c>
      <c r="K59" s="29" t="s">
        <v>28</v>
      </c>
      <c r="L59" s="29" t="s">
        <v>349</v>
      </c>
      <c r="M59" s="29" t="s">
        <v>39</v>
      </c>
      <c r="N59" s="29" t="s">
        <v>132</v>
      </c>
      <c r="O59" s="29" t="s">
        <v>131</v>
      </c>
      <c r="P59" s="29"/>
      <c r="Q59" s="29"/>
      <c r="R59" s="29" t="s">
        <v>132</v>
      </c>
      <c r="S59" s="29" t="s">
        <v>129</v>
      </c>
      <c r="T59" s="29" t="s">
        <v>129</v>
      </c>
      <c r="U59" s="29" t="s">
        <v>129</v>
      </c>
      <c r="V59" s="29" t="s">
        <v>129</v>
      </c>
      <c r="W59" s="34" t="s">
        <v>149</v>
      </c>
      <c r="X59" s="45" t="s">
        <v>175</v>
      </c>
      <c r="Y59" s="29"/>
      <c r="Z59" s="29"/>
      <c r="AA59" s="29" t="s">
        <v>136</v>
      </c>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row>
    <row r="60" spans="1:95" s="25" customFormat="1" ht="177.75" customHeight="1" x14ac:dyDescent="0.25">
      <c r="A60" s="28">
        <v>52</v>
      </c>
      <c r="B60" s="29">
        <v>167</v>
      </c>
      <c r="C60" s="29" t="s">
        <v>179</v>
      </c>
      <c r="D60" s="29" t="s">
        <v>241</v>
      </c>
      <c r="E60" s="29" t="s">
        <v>24</v>
      </c>
      <c r="F60" s="36">
        <v>1127746385392</v>
      </c>
      <c r="G60" s="36">
        <v>7743853026</v>
      </c>
      <c r="H60" s="36" t="s">
        <v>180</v>
      </c>
      <c r="I60" s="29" t="s">
        <v>42</v>
      </c>
      <c r="J60" s="29" t="s">
        <v>260</v>
      </c>
      <c r="K60" s="29" t="s">
        <v>29</v>
      </c>
      <c r="L60" s="45">
        <v>32350000</v>
      </c>
      <c r="M60" s="29" t="s">
        <v>347</v>
      </c>
      <c r="N60" s="29" t="s">
        <v>132</v>
      </c>
      <c r="O60" s="29" t="s">
        <v>131</v>
      </c>
      <c r="P60" s="29"/>
      <c r="Q60" s="29"/>
      <c r="R60" s="29" t="s">
        <v>132</v>
      </c>
      <c r="S60" s="29" t="s">
        <v>130</v>
      </c>
      <c r="T60" s="29" t="s">
        <v>130</v>
      </c>
      <c r="U60" s="29" t="s">
        <v>130</v>
      </c>
      <c r="V60" s="29" t="s">
        <v>130</v>
      </c>
      <c r="W60" s="34" t="s">
        <v>150</v>
      </c>
      <c r="X60" s="29" t="s">
        <v>133</v>
      </c>
      <c r="Y60" s="29"/>
      <c r="Z60" s="29"/>
      <c r="AA60" s="29" t="s">
        <v>178</v>
      </c>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row>
    <row r="61" spans="1:95" s="25" customFormat="1" ht="249" customHeight="1" x14ac:dyDescent="0.25">
      <c r="A61" s="28">
        <v>53</v>
      </c>
      <c r="B61" s="29">
        <v>168</v>
      </c>
      <c r="C61" s="29" t="s">
        <v>40</v>
      </c>
      <c r="D61" s="29" t="s">
        <v>242</v>
      </c>
      <c r="E61" s="29" t="s">
        <v>59</v>
      </c>
      <c r="F61" s="36">
        <v>1175476006408</v>
      </c>
      <c r="G61" s="36">
        <v>5402027971</v>
      </c>
      <c r="H61" s="36" t="s">
        <v>181</v>
      </c>
      <c r="I61" s="29" t="s">
        <v>42</v>
      </c>
      <c r="J61" s="29" t="s">
        <v>292</v>
      </c>
      <c r="K61" s="29" t="s">
        <v>28</v>
      </c>
      <c r="L61" s="38">
        <v>531368499</v>
      </c>
      <c r="M61" s="29" t="s">
        <v>341</v>
      </c>
      <c r="N61" s="29" t="s">
        <v>582</v>
      </c>
      <c r="O61" s="29" t="s">
        <v>131</v>
      </c>
      <c r="P61" s="29"/>
      <c r="Q61" s="29"/>
      <c r="R61" s="29" t="s">
        <v>132</v>
      </c>
      <c r="S61" s="29" t="s">
        <v>130</v>
      </c>
      <c r="T61" s="29" t="s">
        <v>130</v>
      </c>
      <c r="U61" s="29" t="s">
        <v>130</v>
      </c>
      <c r="V61" s="29" t="s">
        <v>130</v>
      </c>
      <c r="W61" s="29" t="s">
        <v>155</v>
      </c>
      <c r="X61" s="29" t="s">
        <v>133</v>
      </c>
      <c r="Y61" s="29"/>
      <c r="Z61" s="29"/>
      <c r="AA61" s="35" t="s">
        <v>266</v>
      </c>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row>
    <row r="62" spans="1:95" s="25" customFormat="1" ht="237" customHeight="1" x14ac:dyDescent="0.25">
      <c r="A62" s="28">
        <v>54</v>
      </c>
      <c r="B62" s="28">
        <v>171</v>
      </c>
      <c r="C62" s="28" t="s">
        <v>40</v>
      </c>
      <c r="D62" s="29" t="s">
        <v>182</v>
      </c>
      <c r="E62" s="28" t="s">
        <v>35</v>
      </c>
      <c r="F62" s="30">
        <v>1157746376567</v>
      </c>
      <c r="G62" s="30">
        <v>7721300606</v>
      </c>
      <c r="H62" s="30" t="s">
        <v>183</v>
      </c>
      <c r="I62" s="29" t="s">
        <v>304</v>
      </c>
      <c r="J62" s="29" t="s">
        <v>538</v>
      </c>
      <c r="K62" s="28" t="s">
        <v>28</v>
      </c>
      <c r="L62" s="47">
        <v>5910000</v>
      </c>
      <c r="M62" s="29" t="s">
        <v>328</v>
      </c>
      <c r="N62" s="28" t="s">
        <v>132</v>
      </c>
      <c r="O62" s="28" t="s">
        <v>131</v>
      </c>
      <c r="P62" s="28"/>
      <c r="Q62" s="28"/>
      <c r="R62" s="28" t="s">
        <v>132</v>
      </c>
      <c r="S62" s="29" t="s">
        <v>261</v>
      </c>
      <c r="T62" s="29" t="s">
        <v>261</v>
      </c>
      <c r="U62" s="29" t="s">
        <v>261</v>
      </c>
      <c r="V62" s="29" t="s">
        <v>261</v>
      </c>
      <c r="W62" s="34" t="s">
        <v>150</v>
      </c>
      <c r="X62" s="34" t="s">
        <v>150</v>
      </c>
      <c r="Y62" s="28"/>
      <c r="Z62" s="28"/>
      <c r="AA62" s="28" t="s">
        <v>247</v>
      </c>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row>
    <row r="63" spans="1:95" s="25" customFormat="1" ht="165.75" customHeight="1" x14ac:dyDescent="0.25">
      <c r="A63" s="28">
        <v>55</v>
      </c>
      <c r="B63" s="29">
        <v>172</v>
      </c>
      <c r="C63" s="28" t="s">
        <v>40</v>
      </c>
      <c r="D63" s="29" t="s">
        <v>243</v>
      </c>
      <c r="E63" s="28" t="s">
        <v>35</v>
      </c>
      <c r="F63" s="30">
        <v>1077758213664</v>
      </c>
      <c r="G63" s="30">
        <v>7717595347</v>
      </c>
      <c r="H63" s="30" t="s">
        <v>184</v>
      </c>
      <c r="I63" s="29" t="s">
        <v>365</v>
      </c>
      <c r="J63" s="29" t="s">
        <v>454</v>
      </c>
      <c r="K63" s="28" t="s">
        <v>29</v>
      </c>
      <c r="L63" s="29" t="s">
        <v>576</v>
      </c>
      <c r="M63" s="29" t="s">
        <v>348</v>
      </c>
      <c r="N63" s="28" t="s">
        <v>132</v>
      </c>
      <c r="O63" s="28" t="s">
        <v>131</v>
      </c>
      <c r="P63" s="28"/>
      <c r="Q63" s="28"/>
      <c r="R63" s="28" t="s">
        <v>132</v>
      </c>
      <c r="S63" s="29" t="s">
        <v>261</v>
      </c>
      <c r="T63" s="29" t="s">
        <v>261</v>
      </c>
      <c r="U63" s="29" t="s">
        <v>261</v>
      </c>
      <c r="V63" s="29" t="s">
        <v>261</v>
      </c>
      <c r="W63" s="34" t="s">
        <v>150</v>
      </c>
      <c r="X63" s="34" t="s">
        <v>150</v>
      </c>
      <c r="Y63" s="28"/>
      <c r="Z63" s="28"/>
      <c r="AA63" s="28" t="s">
        <v>247</v>
      </c>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row>
    <row r="64" spans="1:95" s="25" customFormat="1" ht="144" customHeight="1" x14ac:dyDescent="0.25">
      <c r="A64" s="28">
        <v>56</v>
      </c>
      <c r="B64" s="28">
        <v>173</v>
      </c>
      <c r="C64" s="28" t="s">
        <v>40</v>
      </c>
      <c r="D64" s="29" t="s">
        <v>244</v>
      </c>
      <c r="E64" s="28" t="s">
        <v>35</v>
      </c>
      <c r="F64" s="30">
        <v>1115042001030</v>
      </c>
      <c r="G64" s="30">
        <v>5042117602</v>
      </c>
      <c r="H64" s="30" t="s">
        <v>185</v>
      </c>
      <c r="I64" s="29" t="s">
        <v>351</v>
      </c>
      <c r="J64" s="29" t="s">
        <v>352</v>
      </c>
      <c r="K64" s="28" t="s">
        <v>28</v>
      </c>
      <c r="L64" s="28">
        <v>0</v>
      </c>
      <c r="M64" s="29" t="s">
        <v>344</v>
      </c>
      <c r="N64" s="28" t="s">
        <v>132</v>
      </c>
      <c r="O64" s="28" t="s">
        <v>131</v>
      </c>
      <c r="P64" s="28"/>
      <c r="Q64" s="28"/>
      <c r="R64" s="28" t="s">
        <v>132</v>
      </c>
      <c r="S64" s="29" t="s">
        <v>261</v>
      </c>
      <c r="T64" s="29" t="s">
        <v>261</v>
      </c>
      <c r="U64" s="29" t="s">
        <v>261</v>
      </c>
      <c r="V64" s="29" t="s">
        <v>261</v>
      </c>
      <c r="W64" s="35" t="s">
        <v>153</v>
      </c>
      <c r="X64" s="29" t="s">
        <v>155</v>
      </c>
      <c r="Y64" s="28"/>
      <c r="Z64" s="28"/>
      <c r="AA64" s="28" t="s">
        <v>135</v>
      </c>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row>
    <row r="65" spans="1:95" s="25" customFormat="1" ht="198.75" customHeight="1" x14ac:dyDescent="0.25">
      <c r="A65" s="28">
        <v>57</v>
      </c>
      <c r="B65" s="29">
        <v>174</v>
      </c>
      <c r="C65" s="28" t="s">
        <v>40</v>
      </c>
      <c r="D65" s="29" t="s">
        <v>281</v>
      </c>
      <c r="E65" s="28" t="s">
        <v>186</v>
      </c>
      <c r="F65" s="30">
        <v>1182651009496</v>
      </c>
      <c r="G65" s="30">
        <v>2635234855</v>
      </c>
      <c r="H65" s="30" t="s">
        <v>187</v>
      </c>
      <c r="I65" s="29" t="s">
        <v>353</v>
      </c>
      <c r="J65" s="29" t="s">
        <v>501</v>
      </c>
      <c r="K65" s="28" t="s">
        <v>28</v>
      </c>
      <c r="L65" s="45">
        <v>46818000</v>
      </c>
      <c r="M65" s="29" t="s">
        <v>328</v>
      </c>
      <c r="N65" s="29" t="s">
        <v>132</v>
      </c>
      <c r="O65" s="29" t="s">
        <v>131</v>
      </c>
      <c r="P65" s="29"/>
      <c r="Q65" s="29"/>
      <c r="R65" s="29" t="s">
        <v>132</v>
      </c>
      <c r="S65" s="29" t="s">
        <v>133</v>
      </c>
      <c r="T65" s="29" t="s">
        <v>133</v>
      </c>
      <c r="U65" s="29" t="s">
        <v>133</v>
      </c>
      <c r="V65" s="29" t="s">
        <v>133</v>
      </c>
      <c r="W65" s="34" t="s">
        <v>150</v>
      </c>
      <c r="X65" s="29" t="s">
        <v>133</v>
      </c>
      <c r="Y65" s="29"/>
      <c r="Z65" s="29"/>
      <c r="AA65" s="29" t="s">
        <v>240</v>
      </c>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row>
    <row r="66" spans="1:95" s="25" customFormat="1" ht="264" customHeight="1" x14ac:dyDescent="0.25">
      <c r="A66" s="28">
        <v>58</v>
      </c>
      <c r="B66" s="28">
        <v>175</v>
      </c>
      <c r="C66" s="28" t="s">
        <v>40</v>
      </c>
      <c r="D66" s="29" t="s">
        <v>245</v>
      </c>
      <c r="E66" s="28" t="s">
        <v>59</v>
      </c>
      <c r="F66" s="30">
        <v>1037000122796</v>
      </c>
      <c r="G66" s="30">
        <v>7017071845</v>
      </c>
      <c r="H66" s="30" t="s">
        <v>188</v>
      </c>
      <c r="I66" s="29" t="s">
        <v>298</v>
      </c>
      <c r="J66" s="28" t="s">
        <v>366</v>
      </c>
      <c r="K66" s="28" t="s">
        <v>28</v>
      </c>
      <c r="L66" s="29" t="s">
        <v>130</v>
      </c>
      <c r="M66" s="29" t="s">
        <v>341</v>
      </c>
      <c r="N66" s="28" t="s">
        <v>132</v>
      </c>
      <c r="O66" s="28" t="s">
        <v>131</v>
      </c>
      <c r="P66" s="28"/>
      <c r="Q66" s="28"/>
      <c r="R66" s="28" t="s">
        <v>132</v>
      </c>
      <c r="S66" s="29" t="s">
        <v>261</v>
      </c>
      <c r="T66" s="29" t="s">
        <v>261</v>
      </c>
      <c r="U66" s="29" t="s">
        <v>255</v>
      </c>
      <c r="V66" s="29" t="s">
        <v>261</v>
      </c>
      <c r="W66" s="34" t="s">
        <v>150</v>
      </c>
      <c r="X66" s="34" t="s">
        <v>150</v>
      </c>
      <c r="Y66" s="28"/>
      <c r="Z66" s="29" t="s">
        <v>620</v>
      </c>
      <c r="AA66" s="28" t="s">
        <v>247</v>
      </c>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row>
    <row r="67" spans="1:95" s="25" customFormat="1" ht="261.75" customHeight="1" x14ac:dyDescent="0.25">
      <c r="A67" s="28">
        <v>59</v>
      </c>
      <c r="B67" s="28">
        <v>177</v>
      </c>
      <c r="C67" s="28" t="s">
        <v>40</v>
      </c>
      <c r="D67" s="29" t="s">
        <v>279</v>
      </c>
      <c r="E67" s="28" t="s">
        <v>35</v>
      </c>
      <c r="F67" s="30">
        <v>1157746332358</v>
      </c>
      <c r="G67" s="30">
        <v>7713394858</v>
      </c>
      <c r="H67" s="30" t="s">
        <v>189</v>
      </c>
      <c r="I67" s="29" t="s">
        <v>311</v>
      </c>
      <c r="J67" s="29" t="s">
        <v>130</v>
      </c>
      <c r="K67" s="28" t="s">
        <v>28</v>
      </c>
      <c r="L67" s="28" t="s">
        <v>349</v>
      </c>
      <c r="M67" s="29" t="s">
        <v>341</v>
      </c>
      <c r="N67" s="28" t="s">
        <v>132</v>
      </c>
      <c r="O67" s="28" t="s">
        <v>131</v>
      </c>
      <c r="P67" s="28"/>
      <c r="Q67" s="28"/>
      <c r="R67" s="28" t="s">
        <v>132</v>
      </c>
      <c r="S67" s="29" t="s">
        <v>261</v>
      </c>
      <c r="T67" s="29" t="s">
        <v>261</v>
      </c>
      <c r="U67" s="29" t="s">
        <v>255</v>
      </c>
      <c r="V67" s="29" t="s">
        <v>261</v>
      </c>
      <c r="W67" s="34" t="s">
        <v>150</v>
      </c>
      <c r="X67" s="34" t="s">
        <v>150</v>
      </c>
      <c r="Y67" s="28"/>
      <c r="Z67" s="28"/>
      <c r="AA67" s="28" t="s">
        <v>247</v>
      </c>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row>
    <row r="68" spans="1:95" s="25" customFormat="1" ht="144.75" customHeight="1" x14ac:dyDescent="0.25">
      <c r="A68" s="28">
        <v>60</v>
      </c>
      <c r="B68" s="28">
        <v>179</v>
      </c>
      <c r="C68" s="28" t="s">
        <v>40</v>
      </c>
      <c r="D68" s="28" t="s">
        <v>190</v>
      </c>
      <c r="E68" s="28" t="s">
        <v>303</v>
      </c>
      <c r="F68" s="30">
        <v>1051633045738</v>
      </c>
      <c r="G68" s="30">
        <v>1658067020</v>
      </c>
      <c r="H68" s="30" t="s">
        <v>191</v>
      </c>
      <c r="I68" s="29" t="s">
        <v>119</v>
      </c>
      <c r="J68" s="29" t="s">
        <v>251</v>
      </c>
      <c r="K68" s="28" t="s">
        <v>28</v>
      </c>
      <c r="L68" s="28" t="s">
        <v>354</v>
      </c>
      <c r="M68" s="29" t="s">
        <v>147</v>
      </c>
      <c r="N68" s="28" t="s">
        <v>132</v>
      </c>
      <c r="O68" s="28" t="s">
        <v>131</v>
      </c>
      <c r="P68" s="28"/>
      <c r="Q68" s="28"/>
      <c r="R68" s="28" t="s">
        <v>132</v>
      </c>
      <c r="S68" s="29" t="s">
        <v>261</v>
      </c>
      <c r="T68" s="29" t="s">
        <v>261</v>
      </c>
      <c r="U68" s="29" t="s">
        <v>261</v>
      </c>
      <c r="V68" s="29" t="s">
        <v>261</v>
      </c>
      <c r="W68" s="34" t="s">
        <v>150</v>
      </c>
      <c r="X68" s="34" t="s">
        <v>150</v>
      </c>
      <c r="Y68" s="28"/>
      <c r="Z68" s="28"/>
      <c r="AA68" s="28" t="s">
        <v>247</v>
      </c>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row>
    <row r="69" spans="1:95" s="25" customFormat="1" ht="141.75" customHeight="1" x14ac:dyDescent="0.25">
      <c r="A69" s="28">
        <v>61</v>
      </c>
      <c r="B69" s="29">
        <v>180</v>
      </c>
      <c r="C69" s="28" t="s">
        <v>40</v>
      </c>
      <c r="D69" s="29" t="s">
        <v>246</v>
      </c>
      <c r="E69" s="28" t="s">
        <v>24</v>
      </c>
      <c r="F69" s="30">
        <v>5067746739320</v>
      </c>
      <c r="G69" s="30">
        <v>7704615959</v>
      </c>
      <c r="H69" s="30" t="s">
        <v>192</v>
      </c>
      <c r="I69" s="29" t="s">
        <v>42</v>
      </c>
      <c r="J69" s="29" t="s">
        <v>293</v>
      </c>
      <c r="K69" s="28" t="s">
        <v>28</v>
      </c>
      <c r="L69" s="28" t="s">
        <v>354</v>
      </c>
      <c r="M69" s="29" t="s">
        <v>341</v>
      </c>
      <c r="N69" s="28" t="s">
        <v>132</v>
      </c>
      <c r="O69" s="28" t="s">
        <v>131</v>
      </c>
      <c r="P69" s="28"/>
      <c r="Q69" s="28"/>
      <c r="R69" s="28" t="s">
        <v>132</v>
      </c>
      <c r="S69" s="29" t="s">
        <v>133</v>
      </c>
      <c r="T69" s="29" t="s">
        <v>133</v>
      </c>
      <c r="U69" s="29" t="s">
        <v>133</v>
      </c>
      <c r="V69" s="29" t="s">
        <v>133</v>
      </c>
      <c r="W69" s="34" t="s">
        <v>150</v>
      </c>
      <c r="X69" s="28" t="s">
        <v>133</v>
      </c>
      <c r="Y69" s="28"/>
      <c r="Z69" s="28"/>
      <c r="AA69" s="28" t="s">
        <v>247</v>
      </c>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row>
    <row r="70" spans="1:95" s="25" customFormat="1" ht="277.5" customHeight="1" x14ac:dyDescent="0.25">
      <c r="A70" s="28">
        <v>62</v>
      </c>
      <c r="B70" s="29">
        <v>184</v>
      </c>
      <c r="C70" s="29" t="s">
        <v>40</v>
      </c>
      <c r="D70" s="29" t="s">
        <v>193</v>
      </c>
      <c r="E70" s="29" t="s">
        <v>35</v>
      </c>
      <c r="F70" s="36">
        <v>1107746530550</v>
      </c>
      <c r="G70" s="29">
        <v>7715817812</v>
      </c>
      <c r="H70" s="29" t="s">
        <v>194</v>
      </c>
      <c r="I70" s="29" t="s">
        <v>444</v>
      </c>
      <c r="J70" s="29" t="s">
        <v>379</v>
      </c>
      <c r="K70" s="29" t="s">
        <v>29</v>
      </c>
      <c r="L70" s="28" t="s">
        <v>349</v>
      </c>
      <c r="M70" s="29" t="s">
        <v>332</v>
      </c>
      <c r="N70" s="29" t="s">
        <v>132</v>
      </c>
      <c r="O70" s="29" t="s">
        <v>131</v>
      </c>
      <c r="P70" s="29"/>
      <c r="Q70" s="29"/>
      <c r="R70" s="29" t="s">
        <v>132</v>
      </c>
      <c r="S70" s="29" t="s">
        <v>133</v>
      </c>
      <c r="T70" s="29" t="s">
        <v>133</v>
      </c>
      <c r="U70" s="29" t="s">
        <v>133</v>
      </c>
      <c r="V70" s="29" t="s">
        <v>133</v>
      </c>
      <c r="W70" s="34" t="s">
        <v>150</v>
      </c>
      <c r="X70" s="29" t="s">
        <v>133</v>
      </c>
      <c r="Y70" s="29"/>
      <c r="Z70" s="29"/>
      <c r="AA70" s="29" t="s">
        <v>247</v>
      </c>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row>
    <row r="71" spans="1:95" s="25" customFormat="1" ht="118.5" customHeight="1" x14ac:dyDescent="0.25">
      <c r="A71" s="28">
        <v>63</v>
      </c>
      <c r="B71" s="28">
        <v>185</v>
      </c>
      <c r="C71" s="28" t="s">
        <v>40</v>
      </c>
      <c r="D71" s="29" t="s">
        <v>282</v>
      </c>
      <c r="E71" s="28" t="s">
        <v>35</v>
      </c>
      <c r="F71" s="30">
        <v>1037714012907</v>
      </c>
      <c r="G71" s="30">
        <v>7714299413</v>
      </c>
      <c r="H71" s="46">
        <v>43514</v>
      </c>
      <c r="I71" s="29" t="s">
        <v>257</v>
      </c>
      <c r="J71" s="28" t="s">
        <v>133</v>
      </c>
      <c r="K71" s="28" t="s">
        <v>29</v>
      </c>
      <c r="L71" s="28" t="s">
        <v>349</v>
      </c>
      <c r="M71" s="29" t="s">
        <v>332</v>
      </c>
      <c r="N71" s="28" t="s">
        <v>132</v>
      </c>
      <c r="O71" s="28" t="s">
        <v>131</v>
      </c>
      <c r="P71" s="28"/>
      <c r="Q71" s="28"/>
      <c r="R71" s="28" t="s">
        <v>132</v>
      </c>
      <c r="S71" s="28" t="s">
        <v>133</v>
      </c>
      <c r="T71" s="28" t="s">
        <v>133</v>
      </c>
      <c r="U71" s="28" t="s">
        <v>133</v>
      </c>
      <c r="V71" s="28" t="s">
        <v>133</v>
      </c>
      <c r="W71" s="34" t="s">
        <v>150</v>
      </c>
      <c r="X71" s="28" t="s">
        <v>133</v>
      </c>
      <c r="Y71" s="28"/>
      <c r="Z71" s="28"/>
      <c r="AA71" s="28" t="s">
        <v>247</v>
      </c>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row>
    <row r="72" spans="1:95" s="25" customFormat="1" ht="106.5" customHeight="1" x14ac:dyDescent="0.25">
      <c r="A72" s="28">
        <v>64</v>
      </c>
      <c r="B72" s="28">
        <v>188</v>
      </c>
      <c r="C72" s="28" t="s">
        <v>31</v>
      </c>
      <c r="D72" s="29" t="s">
        <v>294</v>
      </c>
      <c r="E72" s="28" t="s">
        <v>24</v>
      </c>
      <c r="F72" s="30">
        <v>1057748266520</v>
      </c>
      <c r="G72" s="30">
        <v>7718560308</v>
      </c>
      <c r="H72" s="28" t="s">
        <v>267</v>
      </c>
      <c r="I72" s="28" t="s">
        <v>133</v>
      </c>
      <c r="J72" s="28" t="s">
        <v>133</v>
      </c>
      <c r="K72" s="28" t="s">
        <v>133</v>
      </c>
      <c r="L72" s="28" t="s">
        <v>133</v>
      </c>
      <c r="M72" s="28" t="s">
        <v>133</v>
      </c>
      <c r="N72" s="28" t="s">
        <v>133</v>
      </c>
      <c r="O72" s="28" t="s">
        <v>133</v>
      </c>
      <c r="P72" s="28" t="s">
        <v>133</v>
      </c>
      <c r="Q72" s="28" t="s">
        <v>133</v>
      </c>
      <c r="R72" s="28" t="s">
        <v>133</v>
      </c>
      <c r="S72" s="28" t="s">
        <v>133</v>
      </c>
      <c r="T72" s="28" t="s">
        <v>133</v>
      </c>
      <c r="U72" s="28" t="s">
        <v>133</v>
      </c>
      <c r="V72" s="28" t="s">
        <v>133</v>
      </c>
      <c r="W72" s="28" t="s">
        <v>133</v>
      </c>
      <c r="X72" s="28" t="s">
        <v>133</v>
      </c>
      <c r="Y72" s="28" t="s">
        <v>133</v>
      </c>
      <c r="Z72" s="28" t="s">
        <v>133</v>
      </c>
      <c r="AA72" s="29" t="s">
        <v>610</v>
      </c>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row>
    <row r="73" spans="1:95" s="25" customFormat="1" ht="280.5" customHeight="1" x14ac:dyDescent="0.25">
      <c r="A73" s="28">
        <v>65</v>
      </c>
      <c r="B73" s="29">
        <v>193</v>
      </c>
      <c r="C73" s="29" t="s">
        <v>40</v>
      </c>
      <c r="D73" s="29" t="s">
        <v>269</v>
      </c>
      <c r="E73" s="29" t="s">
        <v>35</v>
      </c>
      <c r="F73" s="36">
        <v>1187746935200</v>
      </c>
      <c r="G73" s="36">
        <v>7733332539</v>
      </c>
      <c r="H73" s="29" t="s">
        <v>270</v>
      </c>
      <c r="I73" s="29" t="s">
        <v>312</v>
      </c>
      <c r="J73" s="29" t="s">
        <v>176</v>
      </c>
      <c r="K73" s="29" t="s">
        <v>28</v>
      </c>
      <c r="L73" s="29" t="s">
        <v>354</v>
      </c>
      <c r="M73" s="29" t="s">
        <v>341</v>
      </c>
      <c r="N73" s="29" t="s">
        <v>132</v>
      </c>
      <c r="O73" s="29" t="s">
        <v>131</v>
      </c>
      <c r="P73" s="29"/>
      <c r="Q73" s="29"/>
      <c r="R73" s="29" t="s">
        <v>132</v>
      </c>
      <c r="S73" s="29" t="s">
        <v>133</v>
      </c>
      <c r="T73" s="29" t="s">
        <v>133</v>
      </c>
      <c r="U73" s="29" t="s">
        <v>133</v>
      </c>
      <c r="V73" s="29" t="s">
        <v>133</v>
      </c>
      <c r="W73" s="34" t="s">
        <v>150</v>
      </c>
      <c r="X73" s="29" t="s">
        <v>133</v>
      </c>
      <c r="Y73" s="29"/>
      <c r="Z73" s="29"/>
      <c r="AA73" s="29" t="s">
        <v>247</v>
      </c>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row>
    <row r="74" spans="1:95" s="25" customFormat="1" ht="83.25" customHeight="1" x14ac:dyDescent="0.25">
      <c r="A74" s="28">
        <v>66</v>
      </c>
      <c r="B74" s="29">
        <v>195</v>
      </c>
      <c r="C74" s="29" t="s">
        <v>23</v>
      </c>
      <c r="D74" s="29" t="s">
        <v>295</v>
      </c>
      <c r="E74" s="29" t="s">
        <v>35</v>
      </c>
      <c r="F74" s="36">
        <v>1057746459704</v>
      </c>
      <c r="G74" s="36">
        <v>7721526770</v>
      </c>
      <c r="H74" s="29" t="s">
        <v>271</v>
      </c>
      <c r="I74" s="29" t="s">
        <v>355</v>
      </c>
      <c r="J74" s="29" t="s">
        <v>492</v>
      </c>
      <c r="K74" s="28" t="s">
        <v>28</v>
      </c>
      <c r="L74" s="38">
        <v>15194253</v>
      </c>
      <c r="M74" s="29" t="s">
        <v>344</v>
      </c>
      <c r="N74" s="29" t="s">
        <v>528</v>
      </c>
      <c r="O74" s="29" t="s">
        <v>131</v>
      </c>
      <c r="P74" s="29"/>
      <c r="Q74" s="29"/>
      <c r="R74" s="29" t="s">
        <v>132</v>
      </c>
      <c r="S74" s="29" t="s">
        <v>129</v>
      </c>
      <c r="T74" s="29" t="s">
        <v>129</v>
      </c>
      <c r="U74" s="29" t="s">
        <v>129</v>
      </c>
      <c r="V74" s="29" t="s">
        <v>129</v>
      </c>
      <c r="W74" s="34" t="s">
        <v>150</v>
      </c>
      <c r="X74" s="34" t="s">
        <v>150</v>
      </c>
      <c r="Y74" s="29"/>
      <c r="Z74" s="29"/>
      <c r="AA74" s="29" t="s">
        <v>247</v>
      </c>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row>
    <row r="75" spans="1:95" s="25" customFormat="1" ht="276" customHeight="1" x14ac:dyDescent="0.25">
      <c r="A75" s="28">
        <v>67</v>
      </c>
      <c r="B75" s="29">
        <v>199</v>
      </c>
      <c r="C75" s="29" t="s">
        <v>40</v>
      </c>
      <c r="D75" s="29" t="s">
        <v>283</v>
      </c>
      <c r="E75" s="29" t="s">
        <v>272</v>
      </c>
      <c r="F75" s="36">
        <v>1105072000604</v>
      </c>
      <c r="G75" s="36">
        <v>5072000016</v>
      </c>
      <c r="H75" s="43">
        <v>43720</v>
      </c>
      <c r="I75" s="29" t="s">
        <v>257</v>
      </c>
      <c r="J75" s="29" t="s">
        <v>133</v>
      </c>
      <c r="K75" s="29" t="s">
        <v>29</v>
      </c>
      <c r="L75" s="29" t="s">
        <v>354</v>
      </c>
      <c r="M75" s="29" t="s">
        <v>332</v>
      </c>
      <c r="N75" s="29" t="s">
        <v>132</v>
      </c>
      <c r="O75" s="29" t="s">
        <v>131</v>
      </c>
      <c r="P75" s="29"/>
      <c r="Q75" s="29"/>
      <c r="R75" s="29" t="s">
        <v>132</v>
      </c>
      <c r="S75" s="29" t="s">
        <v>133</v>
      </c>
      <c r="T75" s="29" t="s">
        <v>133</v>
      </c>
      <c r="U75" s="29" t="s">
        <v>133</v>
      </c>
      <c r="V75" s="29" t="s">
        <v>133</v>
      </c>
      <c r="W75" s="34" t="s">
        <v>150</v>
      </c>
      <c r="X75" s="29" t="s">
        <v>133</v>
      </c>
      <c r="Y75" s="29"/>
      <c r="Z75" s="29"/>
      <c r="AA75" s="29" t="s">
        <v>135</v>
      </c>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row>
    <row r="76" spans="1:95" s="25" customFormat="1" ht="153" customHeight="1" x14ac:dyDescent="0.25">
      <c r="A76" s="28">
        <v>68</v>
      </c>
      <c r="B76" s="29">
        <v>200</v>
      </c>
      <c r="C76" s="29" t="s">
        <v>40</v>
      </c>
      <c r="D76" s="29" t="s">
        <v>284</v>
      </c>
      <c r="E76" s="29" t="s">
        <v>35</v>
      </c>
      <c r="F76" s="36">
        <v>5107746053751</v>
      </c>
      <c r="G76" s="36">
        <v>7717690230</v>
      </c>
      <c r="H76" s="29" t="s">
        <v>273</v>
      </c>
      <c r="I76" s="29" t="s">
        <v>296</v>
      </c>
      <c r="J76" s="29" t="s">
        <v>260</v>
      </c>
      <c r="K76" s="29" t="s">
        <v>29</v>
      </c>
      <c r="L76" s="29" t="s">
        <v>575</v>
      </c>
      <c r="M76" s="29" t="s">
        <v>332</v>
      </c>
      <c r="N76" s="29" t="s">
        <v>132</v>
      </c>
      <c r="O76" s="29" t="s">
        <v>131</v>
      </c>
      <c r="P76" s="29"/>
      <c r="Q76" s="29"/>
      <c r="R76" s="29" t="s">
        <v>132</v>
      </c>
      <c r="S76" s="29" t="s">
        <v>129</v>
      </c>
      <c r="T76" s="29" t="s">
        <v>129</v>
      </c>
      <c r="U76" s="29" t="s">
        <v>129</v>
      </c>
      <c r="V76" s="29" t="s">
        <v>129</v>
      </c>
      <c r="W76" s="34" t="s">
        <v>150</v>
      </c>
      <c r="X76" s="34" t="s">
        <v>150</v>
      </c>
      <c r="Y76" s="29"/>
      <c r="Z76" s="29"/>
      <c r="AA76" s="29" t="s">
        <v>135</v>
      </c>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row>
    <row r="77" spans="1:95" s="25" customFormat="1" ht="111" customHeight="1" x14ac:dyDescent="0.25">
      <c r="A77" s="28">
        <v>69</v>
      </c>
      <c r="B77" s="29">
        <v>202</v>
      </c>
      <c r="C77" s="29" t="s">
        <v>31</v>
      </c>
      <c r="D77" s="29" t="s">
        <v>285</v>
      </c>
      <c r="E77" s="29" t="s">
        <v>24</v>
      </c>
      <c r="F77" s="36">
        <v>10190002108</v>
      </c>
      <c r="G77" s="36">
        <v>9909538900</v>
      </c>
      <c r="H77" s="29" t="s">
        <v>274</v>
      </c>
      <c r="I77" s="29" t="s">
        <v>42</v>
      </c>
      <c r="J77" s="29" t="s">
        <v>133</v>
      </c>
      <c r="K77" s="29" t="s">
        <v>29</v>
      </c>
      <c r="L77" s="29" t="s">
        <v>354</v>
      </c>
      <c r="M77" s="29" t="s">
        <v>344</v>
      </c>
      <c r="N77" s="29" t="s">
        <v>132</v>
      </c>
      <c r="O77" s="29" t="s">
        <v>131</v>
      </c>
      <c r="P77" s="29"/>
      <c r="Q77" s="29"/>
      <c r="R77" s="29" t="s">
        <v>132</v>
      </c>
      <c r="S77" s="29" t="s">
        <v>133</v>
      </c>
      <c r="T77" s="29" t="s">
        <v>133</v>
      </c>
      <c r="U77" s="29" t="s">
        <v>133</v>
      </c>
      <c r="V77" s="29" t="s">
        <v>133</v>
      </c>
      <c r="W77" s="34" t="s">
        <v>150</v>
      </c>
      <c r="X77" s="29" t="s">
        <v>133</v>
      </c>
      <c r="Y77" s="29"/>
      <c r="Z77" s="29"/>
      <c r="AA77" s="29" t="s">
        <v>135</v>
      </c>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row>
    <row r="78" spans="1:95" s="25" customFormat="1" ht="175.5" customHeight="1" x14ac:dyDescent="0.25">
      <c r="A78" s="28">
        <v>70</v>
      </c>
      <c r="B78" s="29">
        <v>204</v>
      </c>
      <c r="C78" s="29" t="s">
        <v>23</v>
      </c>
      <c r="D78" s="29" t="s">
        <v>275</v>
      </c>
      <c r="E78" s="29" t="s">
        <v>276</v>
      </c>
      <c r="F78" s="36">
        <v>1055009316790</v>
      </c>
      <c r="G78" s="36">
        <v>5047065683</v>
      </c>
      <c r="H78" s="29" t="s">
        <v>277</v>
      </c>
      <c r="I78" s="29" t="s">
        <v>119</v>
      </c>
      <c r="J78" s="29" t="s">
        <v>280</v>
      </c>
      <c r="K78" s="29" t="s">
        <v>29</v>
      </c>
      <c r="L78" s="29" t="s">
        <v>349</v>
      </c>
      <c r="M78" s="29" t="s">
        <v>347</v>
      </c>
      <c r="N78" s="29" t="s">
        <v>132</v>
      </c>
      <c r="O78" s="29" t="s">
        <v>131</v>
      </c>
      <c r="P78" s="29"/>
      <c r="Q78" s="29"/>
      <c r="R78" s="29" t="s">
        <v>132</v>
      </c>
      <c r="S78" s="29" t="s">
        <v>129</v>
      </c>
      <c r="T78" s="29" t="s">
        <v>129</v>
      </c>
      <c r="U78" s="29" t="s">
        <v>129</v>
      </c>
      <c r="V78" s="29" t="s">
        <v>129</v>
      </c>
      <c r="W78" s="34" t="s">
        <v>150</v>
      </c>
      <c r="X78" s="34" t="s">
        <v>150</v>
      </c>
      <c r="Y78" s="29"/>
      <c r="Z78" s="29"/>
      <c r="AA78" s="29" t="s">
        <v>247</v>
      </c>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row>
    <row r="79" spans="1:95" s="25" customFormat="1" ht="121.5" customHeight="1" x14ac:dyDescent="0.25">
      <c r="A79" s="28">
        <v>71</v>
      </c>
      <c r="B79" s="29">
        <v>206</v>
      </c>
      <c r="C79" s="29" t="s">
        <v>31</v>
      </c>
      <c r="D79" s="29" t="s">
        <v>286</v>
      </c>
      <c r="E79" s="29" t="s">
        <v>35</v>
      </c>
      <c r="F79" s="36">
        <v>20180003778</v>
      </c>
      <c r="G79" s="36">
        <v>9909509641</v>
      </c>
      <c r="H79" s="43">
        <v>43865</v>
      </c>
      <c r="I79" s="29" t="s">
        <v>133</v>
      </c>
      <c r="J79" s="29" t="s">
        <v>133</v>
      </c>
      <c r="K79" s="29" t="s">
        <v>133</v>
      </c>
      <c r="L79" s="29" t="s">
        <v>133</v>
      </c>
      <c r="M79" s="29" t="s">
        <v>133</v>
      </c>
      <c r="N79" s="29" t="s">
        <v>133</v>
      </c>
      <c r="O79" s="29" t="s">
        <v>133</v>
      </c>
      <c r="P79" s="29" t="s">
        <v>133</v>
      </c>
      <c r="Q79" s="29" t="s">
        <v>133</v>
      </c>
      <c r="R79" s="29" t="s">
        <v>133</v>
      </c>
      <c r="S79" s="29" t="s">
        <v>133</v>
      </c>
      <c r="T79" s="29" t="s">
        <v>133</v>
      </c>
      <c r="U79" s="29" t="s">
        <v>133</v>
      </c>
      <c r="V79" s="29" t="s">
        <v>133</v>
      </c>
      <c r="W79" s="29" t="s">
        <v>133</v>
      </c>
      <c r="X79" s="29" t="s">
        <v>133</v>
      </c>
      <c r="Y79" s="29"/>
      <c r="Z79" s="29"/>
      <c r="AA79" s="29" t="s">
        <v>611</v>
      </c>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row>
    <row r="80" spans="1:95" s="25" customFormat="1" ht="102.75" customHeight="1" x14ac:dyDescent="0.25">
      <c r="A80" s="28">
        <v>72</v>
      </c>
      <c r="B80" s="28">
        <v>208</v>
      </c>
      <c r="C80" s="28" t="s">
        <v>40</v>
      </c>
      <c r="D80" s="29" t="s">
        <v>313</v>
      </c>
      <c r="E80" s="28" t="s">
        <v>323</v>
      </c>
      <c r="F80" s="30">
        <v>1202300004642</v>
      </c>
      <c r="G80" s="30">
        <v>2311301269</v>
      </c>
      <c r="H80" s="46" t="s">
        <v>314</v>
      </c>
      <c r="I80" s="29" t="s">
        <v>42</v>
      </c>
      <c r="J80" s="29" t="s">
        <v>133</v>
      </c>
      <c r="K80" s="29" t="s">
        <v>29</v>
      </c>
      <c r="L80" s="29" t="s">
        <v>354</v>
      </c>
      <c r="M80" s="29" t="s">
        <v>344</v>
      </c>
      <c r="N80" s="29" t="s">
        <v>132</v>
      </c>
      <c r="O80" s="29" t="s">
        <v>131</v>
      </c>
      <c r="P80" s="29"/>
      <c r="Q80" s="29"/>
      <c r="R80" s="29" t="s">
        <v>132</v>
      </c>
      <c r="S80" s="29" t="s">
        <v>133</v>
      </c>
      <c r="T80" s="29" t="s">
        <v>133</v>
      </c>
      <c r="U80" s="29" t="s">
        <v>133</v>
      </c>
      <c r="V80" s="29" t="s">
        <v>133</v>
      </c>
      <c r="W80" s="34" t="s">
        <v>150</v>
      </c>
      <c r="X80" s="29" t="s">
        <v>133</v>
      </c>
      <c r="Y80" s="29"/>
      <c r="Z80" s="29"/>
      <c r="AA80" s="29" t="s">
        <v>135</v>
      </c>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row>
    <row r="81" spans="1:95" s="25" customFormat="1" ht="74.25" customHeight="1" x14ac:dyDescent="0.25">
      <c r="A81" s="28">
        <v>73</v>
      </c>
      <c r="B81" s="28">
        <v>209</v>
      </c>
      <c r="C81" s="28" t="s">
        <v>40</v>
      </c>
      <c r="D81" s="29" t="s">
        <v>315</v>
      </c>
      <c r="E81" s="28" t="s">
        <v>35</v>
      </c>
      <c r="F81" s="30">
        <v>1197746534325</v>
      </c>
      <c r="G81" s="30">
        <v>9709053721</v>
      </c>
      <c r="H81" s="46" t="s">
        <v>316</v>
      </c>
      <c r="I81" s="29" t="s">
        <v>371</v>
      </c>
      <c r="J81" s="29" t="s">
        <v>374</v>
      </c>
      <c r="K81" s="29" t="s">
        <v>29</v>
      </c>
      <c r="L81" s="28" t="s">
        <v>584</v>
      </c>
      <c r="M81" s="29" t="s">
        <v>344</v>
      </c>
      <c r="N81" s="29" t="s">
        <v>132</v>
      </c>
      <c r="O81" s="29" t="s">
        <v>131</v>
      </c>
      <c r="P81" s="29"/>
      <c r="Q81" s="29"/>
      <c r="R81" s="29" t="s">
        <v>132</v>
      </c>
      <c r="S81" s="29" t="s">
        <v>551</v>
      </c>
      <c r="T81" s="29" t="s">
        <v>129</v>
      </c>
      <c r="U81" s="29" t="s">
        <v>129</v>
      </c>
      <c r="V81" s="29" t="s">
        <v>585</v>
      </c>
      <c r="W81" s="34" t="s">
        <v>149</v>
      </c>
      <c r="X81" s="34" t="s">
        <v>150</v>
      </c>
      <c r="Y81" s="52"/>
      <c r="Z81" s="52"/>
      <c r="AA81" s="29" t="s">
        <v>135</v>
      </c>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row>
    <row r="82" spans="1:95" s="25" customFormat="1" ht="76.5" customHeight="1" x14ac:dyDescent="0.25">
      <c r="A82" s="28">
        <v>74</v>
      </c>
      <c r="B82" s="28">
        <v>210</v>
      </c>
      <c r="C82" s="28" t="s">
        <v>31</v>
      </c>
      <c r="D82" s="29" t="s">
        <v>317</v>
      </c>
      <c r="E82" s="28" t="s">
        <v>278</v>
      </c>
      <c r="F82" s="30">
        <v>1055003060760</v>
      </c>
      <c r="G82" s="30">
        <v>5054086317</v>
      </c>
      <c r="H82" s="46" t="s">
        <v>318</v>
      </c>
      <c r="I82" s="29" t="s">
        <v>356</v>
      </c>
      <c r="J82" s="29" t="s">
        <v>494</v>
      </c>
      <c r="K82" s="29" t="s">
        <v>29</v>
      </c>
      <c r="L82" s="29" t="s">
        <v>354</v>
      </c>
      <c r="M82" s="29" t="s">
        <v>328</v>
      </c>
      <c r="N82" s="29" t="s">
        <v>132</v>
      </c>
      <c r="O82" s="29" t="s">
        <v>131</v>
      </c>
      <c r="P82" s="29"/>
      <c r="Q82" s="29"/>
      <c r="R82" s="29" t="s">
        <v>132</v>
      </c>
      <c r="S82" s="29" t="s">
        <v>129</v>
      </c>
      <c r="T82" s="29" t="s">
        <v>129</v>
      </c>
      <c r="U82" s="29" t="s">
        <v>129</v>
      </c>
      <c r="V82" s="29" t="s">
        <v>129</v>
      </c>
      <c r="W82" s="34" t="s">
        <v>150</v>
      </c>
      <c r="X82" s="34" t="s">
        <v>150</v>
      </c>
      <c r="Y82" s="52"/>
      <c r="Z82" s="52"/>
      <c r="AA82" s="29" t="s">
        <v>135</v>
      </c>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row>
    <row r="83" spans="1:95" s="25" customFormat="1" ht="150.75" customHeight="1" x14ac:dyDescent="0.25">
      <c r="A83" s="28">
        <v>75</v>
      </c>
      <c r="B83" s="28">
        <v>211</v>
      </c>
      <c r="C83" s="28" t="s">
        <v>40</v>
      </c>
      <c r="D83" s="29" t="s">
        <v>319</v>
      </c>
      <c r="E83" s="28" t="s">
        <v>324</v>
      </c>
      <c r="F83" s="30">
        <v>1186658085932</v>
      </c>
      <c r="G83" s="30">
        <v>6678097400</v>
      </c>
      <c r="H83" s="46" t="s">
        <v>320</v>
      </c>
      <c r="I83" s="29" t="s">
        <v>562</v>
      </c>
      <c r="J83" s="29">
        <f>-O942</f>
        <v>0</v>
      </c>
      <c r="K83" s="29" t="s">
        <v>28</v>
      </c>
      <c r="L83" s="29" t="s">
        <v>133</v>
      </c>
      <c r="M83" s="29" t="s">
        <v>328</v>
      </c>
      <c r="N83" s="29" t="s">
        <v>132</v>
      </c>
      <c r="O83" s="29" t="s">
        <v>133</v>
      </c>
      <c r="P83" s="52"/>
      <c r="Q83" s="52"/>
      <c r="R83" s="29" t="s">
        <v>132</v>
      </c>
      <c r="S83" s="29" t="s">
        <v>129</v>
      </c>
      <c r="T83" s="29" t="s">
        <v>129</v>
      </c>
      <c r="U83" s="29" t="s">
        <v>129</v>
      </c>
      <c r="V83" s="29" t="s">
        <v>129</v>
      </c>
      <c r="W83" s="34" t="s">
        <v>149</v>
      </c>
      <c r="X83" s="34" t="s">
        <v>149</v>
      </c>
      <c r="Y83" s="52"/>
      <c r="Z83" s="29" t="s">
        <v>620</v>
      </c>
      <c r="AA83" s="29" t="s">
        <v>135</v>
      </c>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row>
    <row r="84" spans="1:95" s="25" customFormat="1" ht="114" customHeight="1" x14ac:dyDescent="0.25">
      <c r="A84" s="28">
        <v>76</v>
      </c>
      <c r="B84" s="28">
        <v>212</v>
      </c>
      <c r="C84" s="28" t="s">
        <v>40</v>
      </c>
      <c r="D84" s="29" t="s">
        <v>321</v>
      </c>
      <c r="E84" s="28" t="s">
        <v>35</v>
      </c>
      <c r="F84" s="30">
        <v>1127747085179</v>
      </c>
      <c r="G84" s="30">
        <v>7708773473</v>
      </c>
      <c r="H84" s="53" t="s">
        <v>322</v>
      </c>
      <c r="I84" s="29" t="s">
        <v>357</v>
      </c>
      <c r="J84" s="29" t="s">
        <v>358</v>
      </c>
      <c r="K84" s="29" t="s">
        <v>29</v>
      </c>
      <c r="L84" s="38">
        <v>10577517</v>
      </c>
      <c r="M84" s="29" t="s">
        <v>341</v>
      </c>
      <c r="N84" s="29" t="s">
        <v>132</v>
      </c>
      <c r="O84" s="29" t="s">
        <v>131</v>
      </c>
      <c r="P84" s="29"/>
      <c r="Q84" s="29"/>
      <c r="R84" s="29" t="s">
        <v>132</v>
      </c>
      <c r="S84" s="29" t="s">
        <v>133</v>
      </c>
      <c r="T84" s="29" t="s">
        <v>133</v>
      </c>
      <c r="U84" s="29" t="s">
        <v>133</v>
      </c>
      <c r="V84" s="29" t="s">
        <v>133</v>
      </c>
      <c r="W84" s="35" t="s">
        <v>153</v>
      </c>
      <c r="X84" s="29" t="s">
        <v>133</v>
      </c>
      <c r="Y84" s="52"/>
      <c r="Z84" s="52"/>
      <c r="AA84" s="29" t="s">
        <v>135</v>
      </c>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row>
    <row r="85" spans="1:95" s="25" customFormat="1" ht="261" customHeight="1" x14ac:dyDescent="0.25">
      <c r="A85" s="28">
        <v>77</v>
      </c>
      <c r="B85" s="28">
        <v>215</v>
      </c>
      <c r="C85" s="28" t="s">
        <v>31</v>
      </c>
      <c r="D85" s="29" t="s">
        <v>438</v>
      </c>
      <c r="E85" s="28" t="s">
        <v>35</v>
      </c>
      <c r="F85" s="30">
        <v>1027700363437</v>
      </c>
      <c r="G85" s="30">
        <v>7701153640</v>
      </c>
      <c r="H85" s="53" t="s">
        <v>325</v>
      </c>
      <c r="I85" s="29" t="s">
        <v>306</v>
      </c>
      <c r="J85" s="29" t="s">
        <v>439</v>
      </c>
      <c r="K85" s="29" t="s">
        <v>28</v>
      </c>
      <c r="L85" s="47">
        <v>24888627.030000001</v>
      </c>
      <c r="M85" s="29" t="s">
        <v>341</v>
      </c>
      <c r="N85" s="29" t="s">
        <v>132</v>
      </c>
      <c r="O85" s="29" t="s">
        <v>131</v>
      </c>
      <c r="P85" s="29"/>
      <c r="Q85" s="29"/>
      <c r="R85" s="29" t="s">
        <v>132</v>
      </c>
      <c r="S85" s="38">
        <v>18200000</v>
      </c>
      <c r="T85" s="38" t="s">
        <v>506</v>
      </c>
      <c r="U85" s="28" t="s">
        <v>354</v>
      </c>
      <c r="V85" s="29" t="s">
        <v>507</v>
      </c>
      <c r="W85" s="34" t="s">
        <v>150</v>
      </c>
      <c r="X85" s="29" t="s">
        <v>360</v>
      </c>
      <c r="Y85" s="52"/>
      <c r="Z85" s="52"/>
      <c r="AA85" s="29" t="s">
        <v>135</v>
      </c>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row>
    <row r="86" spans="1:95" s="25" customFormat="1" ht="126" customHeight="1" x14ac:dyDescent="0.25">
      <c r="A86" s="28">
        <v>78</v>
      </c>
      <c r="B86" s="28">
        <v>216</v>
      </c>
      <c r="C86" s="28" t="s">
        <v>40</v>
      </c>
      <c r="D86" s="29" t="s">
        <v>326</v>
      </c>
      <c r="E86" s="28" t="s">
        <v>35</v>
      </c>
      <c r="F86" s="30">
        <v>1207700352518</v>
      </c>
      <c r="G86" s="30">
        <v>9717095122</v>
      </c>
      <c r="H86" s="53" t="s">
        <v>327</v>
      </c>
      <c r="I86" s="29" t="s">
        <v>42</v>
      </c>
      <c r="J86" s="29" t="s">
        <v>359</v>
      </c>
      <c r="K86" s="29" t="s">
        <v>28</v>
      </c>
      <c r="L86" s="28" t="s">
        <v>354</v>
      </c>
      <c r="M86" s="29" t="s">
        <v>341</v>
      </c>
      <c r="N86" s="29" t="s">
        <v>621</v>
      </c>
      <c r="O86" s="29" t="s">
        <v>131</v>
      </c>
      <c r="P86" s="29"/>
      <c r="Q86" s="29"/>
      <c r="R86" s="29" t="s">
        <v>132</v>
      </c>
      <c r="S86" s="29" t="s">
        <v>133</v>
      </c>
      <c r="T86" s="29" t="s">
        <v>133</v>
      </c>
      <c r="U86" s="29" t="s">
        <v>133</v>
      </c>
      <c r="V86" s="29" t="s">
        <v>133</v>
      </c>
      <c r="W86" s="34" t="s">
        <v>150</v>
      </c>
      <c r="X86" s="29" t="s">
        <v>133</v>
      </c>
      <c r="Y86" s="52"/>
      <c r="Z86" s="52"/>
      <c r="AA86" s="29" t="s">
        <v>135</v>
      </c>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row>
    <row r="87" spans="1:95" s="55" customFormat="1" ht="78.75" customHeight="1" x14ac:dyDescent="0.25">
      <c r="A87" s="28">
        <v>79</v>
      </c>
      <c r="B87" s="28">
        <v>218</v>
      </c>
      <c r="C87" s="28" t="s">
        <v>40</v>
      </c>
      <c r="D87" s="28" t="s">
        <v>363</v>
      </c>
      <c r="E87" s="28" t="s">
        <v>59</v>
      </c>
      <c r="F87" s="30">
        <v>1145476032790</v>
      </c>
      <c r="G87" s="30">
        <v>5445036191</v>
      </c>
      <c r="H87" s="53" t="s">
        <v>364</v>
      </c>
      <c r="I87" s="29" t="s">
        <v>520</v>
      </c>
      <c r="J87" s="29" t="s">
        <v>481</v>
      </c>
      <c r="K87" s="28" t="s">
        <v>29</v>
      </c>
      <c r="L87" s="29" t="s">
        <v>133</v>
      </c>
      <c r="M87" s="29" t="s">
        <v>347</v>
      </c>
      <c r="N87" s="29" t="s">
        <v>132</v>
      </c>
      <c r="O87" s="29" t="s">
        <v>131</v>
      </c>
      <c r="P87" s="28"/>
      <c r="Q87" s="28"/>
      <c r="R87" s="29" t="s">
        <v>132</v>
      </c>
      <c r="S87" s="29" t="s">
        <v>129</v>
      </c>
      <c r="T87" s="29" t="s">
        <v>129</v>
      </c>
      <c r="U87" s="29" t="s">
        <v>129</v>
      </c>
      <c r="V87" s="29" t="s">
        <v>129</v>
      </c>
      <c r="W87" s="34" t="s">
        <v>150</v>
      </c>
      <c r="X87" s="34" t="s">
        <v>150</v>
      </c>
      <c r="Y87" s="28"/>
      <c r="Z87" s="29" t="s">
        <v>620</v>
      </c>
      <c r="AA87" s="29" t="s">
        <v>135</v>
      </c>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row>
    <row r="88" spans="1:95" s="55" customFormat="1" ht="90" customHeight="1" x14ac:dyDescent="0.25">
      <c r="A88" s="28">
        <v>80</v>
      </c>
      <c r="B88" s="28">
        <v>219</v>
      </c>
      <c r="C88" s="28" t="s">
        <v>40</v>
      </c>
      <c r="D88" s="28" t="s">
        <v>372</v>
      </c>
      <c r="E88" s="28" t="s">
        <v>35</v>
      </c>
      <c r="F88" s="30">
        <v>1177746418772</v>
      </c>
      <c r="G88" s="30">
        <v>9705095343</v>
      </c>
      <c r="H88" s="53" t="s">
        <v>373</v>
      </c>
      <c r="I88" s="29" t="s">
        <v>375</v>
      </c>
      <c r="J88" s="29" t="s">
        <v>376</v>
      </c>
      <c r="K88" s="28" t="s">
        <v>29</v>
      </c>
      <c r="L88" s="56">
        <v>1781051.59</v>
      </c>
      <c r="M88" s="29" t="s">
        <v>347</v>
      </c>
      <c r="N88" s="29" t="s">
        <v>132</v>
      </c>
      <c r="O88" s="29" t="s">
        <v>131</v>
      </c>
      <c r="P88" s="28"/>
      <c r="Q88" s="28"/>
      <c r="R88" s="29" t="s">
        <v>132</v>
      </c>
      <c r="S88" s="29" t="s">
        <v>129</v>
      </c>
      <c r="T88" s="29">
        <v>1781051.59</v>
      </c>
      <c r="U88" s="29">
        <v>1781051.59</v>
      </c>
      <c r="V88" s="29" t="s">
        <v>129</v>
      </c>
      <c r="W88" s="34" t="s">
        <v>150</v>
      </c>
      <c r="X88" s="34" t="s">
        <v>150</v>
      </c>
      <c r="Y88" s="28"/>
      <c r="Z88" s="28"/>
      <c r="AA88" s="29" t="s">
        <v>135</v>
      </c>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row>
    <row r="89" spans="1:95" s="25" customFormat="1" ht="94.5" x14ac:dyDescent="0.25">
      <c r="A89" s="28">
        <v>81</v>
      </c>
      <c r="B89" s="28">
        <v>220</v>
      </c>
      <c r="C89" s="28" t="s">
        <v>31</v>
      </c>
      <c r="D89" s="28" t="s">
        <v>383</v>
      </c>
      <c r="E89" s="28" t="s">
        <v>35</v>
      </c>
      <c r="F89" s="30">
        <v>1147448002459</v>
      </c>
      <c r="G89" s="30">
        <v>7448168785</v>
      </c>
      <c r="H89" s="53" t="s">
        <v>389</v>
      </c>
      <c r="I89" s="29" t="s">
        <v>493</v>
      </c>
      <c r="J89" s="29" t="s">
        <v>534</v>
      </c>
      <c r="K89" s="28" t="s">
        <v>29</v>
      </c>
      <c r="L89" s="47">
        <v>2183900</v>
      </c>
      <c r="M89" s="29" t="s">
        <v>347</v>
      </c>
      <c r="N89" s="29" t="s">
        <v>132</v>
      </c>
      <c r="O89" s="29" t="s">
        <v>131</v>
      </c>
      <c r="P89" s="28"/>
      <c r="Q89" s="28"/>
      <c r="R89" s="29" t="s">
        <v>132</v>
      </c>
      <c r="S89" s="34" t="s">
        <v>398</v>
      </c>
      <c r="T89" s="34" t="s">
        <v>398</v>
      </c>
      <c r="U89" s="34" t="s">
        <v>398</v>
      </c>
      <c r="V89" s="34" t="s">
        <v>398</v>
      </c>
      <c r="W89" s="34" t="s">
        <v>150</v>
      </c>
      <c r="X89" s="34" t="s">
        <v>398</v>
      </c>
      <c r="Y89" s="28"/>
      <c r="Z89" s="28"/>
      <c r="AA89" s="29" t="s">
        <v>135</v>
      </c>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row>
    <row r="90" spans="1:95" s="25" customFormat="1" ht="126" x14ac:dyDescent="0.25">
      <c r="A90" s="28">
        <v>82</v>
      </c>
      <c r="B90" s="28">
        <v>221</v>
      </c>
      <c r="C90" s="28" t="s">
        <v>40</v>
      </c>
      <c r="D90" s="28" t="s">
        <v>384</v>
      </c>
      <c r="E90" s="28" t="s">
        <v>35</v>
      </c>
      <c r="F90" s="30">
        <v>1207700407386</v>
      </c>
      <c r="G90" s="30">
        <v>7730259930</v>
      </c>
      <c r="H90" s="53" t="s">
        <v>390</v>
      </c>
      <c r="I90" s="29" t="s">
        <v>350</v>
      </c>
      <c r="J90" s="29" t="s">
        <v>401</v>
      </c>
      <c r="K90" s="28" t="s">
        <v>29</v>
      </c>
      <c r="L90" s="28" t="s">
        <v>583</v>
      </c>
      <c r="M90" s="29" t="s">
        <v>341</v>
      </c>
      <c r="N90" s="29" t="s">
        <v>528</v>
      </c>
      <c r="O90" s="29" t="s">
        <v>131</v>
      </c>
      <c r="P90" s="28"/>
      <c r="Q90" s="28"/>
      <c r="R90" s="29" t="s">
        <v>132</v>
      </c>
      <c r="S90" s="34" t="s">
        <v>398</v>
      </c>
      <c r="T90" s="34" t="s">
        <v>398</v>
      </c>
      <c r="U90" s="34" t="s">
        <v>398</v>
      </c>
      <c r="V90" s="34" t="s">
        <v>398</v>
      </c>
      <c r="W90" s="34" t="s">
        <v>394</v>
      </c>
      <c r="X90" s="34" t="s">
        <v>398</v>
      </c>
      <c r="Y90" s="28"/>
      <c r="Z90" s="28"/>
      <c r="AA90" s="29" t="s">
        <v>135</v>
      </c>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row>
    <row r="91" spans="1:95" s="25" customFormat="1" ht="173.25" x14ac:dyDescent="0.25">
      <c r="A91" s="28">
        <v>83</v>
      </c>
      <c r="B91" s="28">
        <v>223</v>
      </c>
      <c r="C91" s="28" t="s">
        <v>40</v>
      </c>
      <c r="D91" s="28" t="s">
        <v>385</v>
      </c>
      <c r="E91" s="28" t="s">
        <v>35</v>
      </c>
      <c r="F91" s="30">
        <v>5137746001289</v>
      </c>
      <c r="G91" s="30">
        <v>7734710913</v>
      </c>
      <c r="H91" s="53" t="s">
        <v>391</v>
      </c>
      <c r="I91" s="29" t="s">
        <v>375</v>
      </c>
      <c r="J91" s="29" t="s">
        <v>437</v>
      </c>
      <c r="K91" s="28" t="s">
        <v>29</v>
      </c>
      <c r="L91" s="28" t="s">
        <v>354</v>
      </c>
      <c r="M91" s="29" t="s">
        <v>347</v>
      </c>
      <c r="N91" s="29" t="s">
        <v>132</v>
      </c>
      <c r="O91" s="29" t="s">
        <v>131</v>
      </c>
      <c r="P91" s="28"/>
      <c r="Q91" s="28"/>
      <c r="R91" s="29" t="s">
        <v>132</v>
      </c>
      <c r="S91" s="29" t="s">
        <v>129</v>
      </c>
      <c r="T91" s="29" t="s">
        <v>129</v>
      </c>
      <c r="U91" s="29" t="s">
        <v>129</v>
      </c>
      <c r="V91" s="29" t="s">
        <v>129</v>
      </c>
      <c r="W91" s="34" t="s">
        <v>394</v>
      </c>
      <c r="X91" s="34" t="s">
        <v>394</v>
      </c>
      <c r="Y91" s="28"/>
      <c r="Z91" s="28"/>
      <c r="AA91" s="29" t="s">
        <v>135</v>
      </c>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row>
    <row r="92" spans="1:95" s="25" customFormat="1" ht="63" x14ac:dyDescent="0.25">
      <c r="A92" s="28">
        <v>84</v>
      </c>
      <c r="B92" s="28">
        <v>224</v>
      </c>
      <c r="C92" s="28" t="s">
        <v>40</v>
      </c>
      <c r="D92" s="28" t="s">
        <v>386</v>
      </c>
      <c r="E92" s="28" t="s">
        <v>35</v>
      </c>
      <c r="F92" s="30">
        <v>1167746403153</v>
      </c>
      <c r="G92" s="30">
        <v>7743152246</v>
      </c>
      <c r="H92" s="53" t="s">
        <v>392</v>
      </c>
      <c r="I92" s="29" t="s">
        <v>133</v>
      </c>
      <c r="J92" s="29" t="s">
        <v>133</v>
      </c>
      <c r="K92" s="29" t="s">
        <v>133</v>
      </c>
      <c r="L92" s="29" t="s">
        <v>133</v>
      </c>
      <c r="M92" s="29" t="s">
        <v>133</v>
      </c>
      <c r="N92" s="29" t="s">
        <v>133</v>
      </c>
      <c r="O92" s="29" t="s">
        <v>133</v>
      </c>
      <c r="P92" s="29" t="s">
        <v>133</v>
      </c>
      <c r="Q92" s="29" t="s">
        <v>133</v>
      </c>
      <c r="R92" s="29" t="s">
        <v>133</v>
      </c>
      <c r="S92" s="29" t="s">
        <v>133</v>
      </c>
      <c r="T92" s="29" t="s">
        <v>133</v>
      </c>
      <c r="U92" s="34" t="s">
        <v>398</v>
      </c>
      <c r="V92" s="34" t="s">
        <v>398</v>
      </c>
      <c r="W92" s="34" t="s">
        <v>150</v>
      </c>
      <c r="X92" s="34" t="s">
        <v>150</v>
      </c>
      <c r="Y92" s="28"/>
      <c r="Z92" s="28"/>
      <c r="AA92" s="29" t="s">
        <v>612</v>
      </c>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row>
    <row r="93" spans="1:95" s="25" customFormat="1" ht="94.5" x14ac:dyDescent="0.25">
      <c r="A93" s="28">
        <v>85</v>
      </c>
      <c r="B93" s="28">
        <v>225</v>
      </c>
      <c r="C93" s="28" t="s">
        <v>31</v>
      </c>
      <c r="D93" s="28" t="s">
        <v>387</v>
      </c>
      <c r="E93" s="28" t="s">
        <v>35</v>
      </c>
      <c r="F93" s="30">
        <v>1057746620535</v>
      </c>
      <c r="G93" s="30">
        <v>7716523950</v>
      </c>
      <c r="H93" s="53" t="s">
        <v>393</v>
      </c>
      <c r="I93" s="29" t="s">
        <v>495</v>
      </c>
      <c r="J93" s="29" t="s">
        <v>402</v>
      </c>
      <c r="K93" s="28" t="s">
        <v>28</v>
      </c>
      <c r="L93" s="28" t="s">
        <v>354</v>
      </c>
      <c r="M93" s="29" t="s">
        <v>328</v>
      </c>
      <c r="N93" s="29" t="s">
        <v>132</v>
      </c>
      <c r="O93" s="29" t="s">
        <v>131</v>
      </c>
      <c r="P93" s="28"/>
      <c r="Q93" s="28"/>
      <c r="R93" s="29" t="s">
        <v>132</v>
      </c>
      <c r="S93" s="29" t="s">
        <v>129</v>
      </c>
      <c r="T93" s="29" t="s">
        <v>129</v>
      </c>
      <c r="U93" s="29" t="s">
        <v>129</v>
      </c>
      <c r="V93" s="29" t="s">
        <v>129</v>
      </c>
      <c r="W93" s="34" t="s">
        <v>394</v>
      </c>
      <c r="X93" s="34" t="s">
        <v>394</v>
      </c>
      <c r="Y93" s="28"/>
      <c r="Z93" s="28"/>
      <c r="AA93" s="29" t="s">
        <v>135</v>
      </c>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row>
    <row r="94" spans="1:95" s="25" customFormat="1" ht="409.5" x14ac:dyDescent="0.25">
      <c r="A94" s="28">
        <v>86</v>
      </c>
      <c r="B94" s="28">
        <v>226</v>
      </c>
      <c r="C94" s="28" t="s">
        <v>40</v>
      </c>
      <c r="D94" s="28" t="s">
        <v>395</v>
      </c>
      <c r="E94" s="28" t="s">
        <v>35</v>
      </c>
      <c r="F94" s="30">
        <v>5177746307393</v>
      </c>
      <c r="G94" s="30">
        <v>7702427340</v>
      </c>
      <c r="H94" s="53" t="s">
        <v>396</v>
      </c>
      <c r="I94" s="29" t="s">
        <v>312</v>
      </c>
      <c r="J94" s="29" t="s">
        <v>463</v>
      </c>
      <c r="K94" s="28" t="s">
        <v>29</v>
      </c>
      <c r="L94" s="47">
        <v>7446911</v>
      </c>
      <c r="M94" s="29" t="s">
        <v>328</v>
      </c>
      <c r="N94" s="29" t="s">
        <v>594</v>
      </c>
      <c r="O94" s="29" t="s">
        <v>131</v>
      </c>
      <c r="P94" s="28"/>
      <c r="Q94" s="28"/>
      <c r="R94" s="29" t="s">
        <v>132</v>
      </c>
      <c r="S94" s="29" t="s">
        <v>129</v>
      </c>
      <c r="T94" s="29" t="s">
        <v>129</v>
      </c>
      <c r="U94" s="29" t="s">
        <v>129</v>
      </c>
      <c r="V94" s="29" t="s">
        <v>129</v>
      </c>
      <c r="W94" s="34" t="s">
        <v>394</v>
      </c>
      <c r="X94" s="34" t="s">
        <v>394</v>
      </c>
      <c r="Y94" s="28"/>
      <c r="Z94" s="28"/>
      <c r="AA94" s="29" t="s">
        <v>135</v>
      </c>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row>
    <row r="95" spans="1:95" s="25" customFormat="1" ht="236.25" x14ac:dyDescent="0.25">
      <c r="A95" s="28">
        <v>87</v>
      </c>
      <c r="B95" s="28">
        <v>227</v>
      </c>
      <c r="C95" s="28" t="s">
        <v>40</v>
      </c>
      <c r="D95" s="28" t="s">
        <v>388</v>
      </c>
      <c r="E95" s="28" t="s">
        <v>324</v>
      </c>
      <c r="F95" s="30">
        <v>1216600033286</v>
      </c>
      <c r="G95" s="30">
        <v>6670502230</v>
      </c>
      <c r="H95" s="53" t="s">
        <v>397</v>
      </c>
      <c r="I95" s="29" t="s">
        <v>119</v>
      </c>
      <c r="J95" s="29" t="s">
        <v>532</v>
      </c>
      <c r="K95" s="28" t="s">
        <v>29</v>
      </c>
      <c r="L95" s="47">
        <v>39600000</v>
      </c>
      <c r="M95" s="29" t="s">
        <v>482</v>
      </c>
      <c r="N95" s="29" t="s">
        <v>132</v>
      </c>
      <c r="O95" s="29" t="s">
        <v>131</v>
      </c>
      <c r="P95" s="28"/>
      <c r="Q95" s="28"/>
      <c r="R95" s="29" t="s">
        <v>132</v>
      </c>
      <c r="S95" s="29" t="s">
        <v>129</v>
      </c>
      <c r="T95" s="29" t="s">
        <v>129</v>
      </c>
      <c r="U95" s="29" t="s">
        <v>129</v>
      </c>
      <c r="V95" s="29" t="s">
        <v>129</v>
      </c>
      <c r="W95" s="34" t="s">
        <v>150</v>
      </c>
      <c r="X95" s="34" t="s">
        <v>150</v>
      </c>
      <c r="Y95" s="28"/>
      <c r="Z95" s="28"/>
      <c r="AA95" s="29" t="s">
        <v>135</v>
      </c>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row>
    <row r="96" spans="1:95" s="25" customFormat="1" ht="236.25" x14ac:dyDescent="0.25">
      <c r="A96" s="28">
        <v>88</v>
      </c>
      <c r="B96" s="28">
        <v>228</v>
      </c>
      <c r="C96" s="28" t="s">
        <v>40</v>
      </c>
      <c r="D96" s="28" t="s">
        <v>464</v>
      </c>
      <c r="E96" s="28" t="s">
        <v>35</v>
      </c>
      <c r="F96" s="30">
        <v>1087746550352</v>
      </c>
      <c r="G96" s="30">
        <v>7730581992</v>
      </c>
      <c r="H96" s="53" t="s">
        <v>465</v>
      </c>
      <c r="I96" s="29" t="s">
        <v>466</v>
      </c>
      <c r="J96" s="29" t="s">
        <v>442</v>
      </c>
      <c r="K96" s="29" t="s">
        <v>28</v>
      </c>
      <c r="L96" s="28" t="s">
        <v>354</v>
      </c>
      <c r="M96" s="29" t="s">
        <v>328</v>
      </c>
      <c r="N96" s="29" t="s">
        <v>132</v>
      </c>
      <c r="O96" s="29" t="s">
        <v>131</v>
      </c>
      <c r="P96" s="28"/>
      <c r="Q96" s="28"/>
      <c r="R96" s="29" t="s">
        <v>132</v>
      </c>
      <c r="S96" s="29" t="s">
        <v>129</v>
      </c>
      <c r="T96" s="29" t="s">
        <v>129</v>
      </c>
      <c r="U96" s="29" t="s">
        <v>129</v>
      </c>
      <c r="V96" s="29" t="s">
        <v>129</v>
      </c>
      <c r="W96" s="34" t="s">
        <v>150</v>
      </c>
      <c r="X96" s="34" t="s">
        <v>150</v>
      </c>
      <c r="Y96" s="28"/>
      <c r="Z96" s="28"/>
      <c r="AA96" s="29" t="s">
        <v>135</v>
      </c>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row>
    <row r="97" spans="1:95" s="25" customFormat="1" ht="299.25" x14ac:dyDescent="0.25">
      <c r="A97" s="28">
        <v>89</v>
      </c>
      <c r="B97" s="28">
        <v>229</v>
      </c>
      <c r="C97" s="28" t="s">
        <v>40</v>
      </c>
      <c r="D97" s="29" t="s">
        <v>477</v>
      </c>
      <c r="E97" s="28" t="s">
        <v>324</v>
      </c>
      <c r="F97" s="30">
        <v>1226600004454</v>
      </c>
      <c r="G97" s="30">
        <v>6658550935</v>
      </c>
      <c r="H97" s="53" t="s">
        <v>478</v>
      </c>
      <c r="I97" s="29" t="s">
        <v>479</v>
      </c>
      <c r="J97" s="29" t="s">
        <v>480</v>
      </c>
      <c r="K97" s="29" t="s">
        <v>29</v>
      </c>
      <c r="L97" s="47">
        <v>0</v>
      </c>
      <c r="M97" s="29" t="s">
        <v>476</v>
      </c>
      <c r="N97" s="29" t="s">
        <v>523</v>
      </c>
      <c r="O97" s="29" t="s">
        <v>131</v>
      </c>
      <c r="P97" s="28"/>
      <c r="Q97" s="28"/>
      <c r="R97" s="29" t="s">
        <v>132</v>
      </c>
      <c r="S97" s="38">
        <v>0</v>
      </c>
      <c r="T97" s="38">
        <v>0</v>
      </c>
      <c r="U97" s="38">
        <v>0</v>
      </c>
      <c r="V97" s="38">
        <v>0</v>
      </c>
      <c r="W97" s="34" t="s">
        <v>150</v>
      </c>
      <c r="X97" s="34" t="s">
        <v>150</v>
      </c>
      <c r="Y97" s="28"/>
      <c r="Z97" s="35" t="s">
        <v>620</v>
      </c>
      <c r="AA97" s="29" t="s">
        <v>135</v>
      </c>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row>
    <row r="98" spans="1:95" s="25" customFormat="1" ht="409.5" x14ac:dyDescent="0.25">
      <c r="A98" s="28">
        <v>90</v>
      </c>
      <c r="B98" s="28">
        <v>230</v>
      </c>
      <c r="C98" s="28" t="s">
        <v>40</v>
      </c>
      <c r="D98" s="28" t="s">
        <v>473</v>
      </c>
      <c r="E98" s="28" t="s">
        <v>59</v>
      </c>
      <c r="F98" s="30">
        <v>1085402011133</v>
      </c>
      <c r="G98" s="30">
        <v>5402498628</v>
      </c>
      <c r="H98" s="53" t="s">
        <v>474</v>
      </c>
      <c r="I98" s="29" t="s">
        <v>312</v>
      </c>
      <c r="J98" s="29" t="s">
        <v>475</v>
      </c>
      <c r="K98" s="29" t="s">
        <v>28</v>
      </c>
      <c r="L98" s="47">
        <v>0</v>
      </c>
      <c r="M98" s="29" t="s">
        <v>476</v>
      </c>
      <c r="N98" s="29" t="s">
        <v>595</v>
      </c>
      <c r="O98" s="29" t="s">
        <v>131</v>
      </c>
      <c r="P98" s="28"/>
      <c r="Q98" s="28"/>
      <c r="R98" s="29" t="s">
        <v>132</v>
      </c>
      <c r="S98" s="29" t="s">
        <v>129</v>
      </c>
      <c r="T98" s="29" t="s">
        <v>129</v>
      </c>
      <c r="U98" s="29" t="s">
        <v>129</v>
      </c>
      <c r="V98" s="29" t="s">
        <v>129</v>
      </c>
      <c r="W98" s="34" t="s">
        <v>150</v>
      </c>
      <c r="X98" s="34" t="s">
        <v>150</v>
      </c>
      <c r="Y98" s="28"/>
      <c r="Z98" s="28"/>
      <c r="AA98" s="29" t="s">
        <v>135</v>
      </c>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row>
    <row r="99" spans="1:95" s="63" customFormat="1" ht="409.5" x14ac:dyDescent="0.25">
      <c r="A99" s="28">
        <v>91</v>
      </c>
      <c r="B99" s="48">
        <v>231</v>
      </c>
      <c r="C99" s="48" t="s">
        <v>468</v>
      </c>
      <c r="D99" s="48" t="s">
        <v>497</v>
      </c>
      <c r="E99" s="48" t="s">
        <v>498</v>
      </c>
      <c r="F99" s="57">
        <v>1035001617562</v>
      </c>
      <c r="G99" s="57">
        <v>5007043404</v>
      </c>
      <c r="H99" s="58" t="s">
        <v>499</v>
      </c>
      <c r="I99" s="59" t="s">
        <v>312</v>
      </c>
      <c r="J99" s="59" t="s">
        <v>475</v>
      </c>
      <c r="K99" s="59" t="s">
        <v>28</v>
      </c>
      <c r="L99" s="60" t="s">
        <v>500</v>
      </c>
      <c r="M99" s="59" t="s">
        <v>347</v>
      </c>
      <c r="N99" s="59" t="s">
        <v>596</v>
      </c>
      <c r="O99" s="59" t="s">
        <v>131</v>
      </c>
      <c r="P99" s="48"/>
      <c r="Q99" s="48"/>
      <c r="R99" s="59" t="s">
        <v>132</v>
      </c>
      <c r="S99" s="29" t="s">
        <v>129</v>
      </c>
      <c r="T99" s="29" t="s">
        <v>129</v>
      </c>
      <c r="U99" s="29" t="s">
        <v>129</v>
      </c>
      <c r="V99" s="29" t="s">
        <v>129</v>
      </c>
      <c r="W99" s="61" t="s">
        <v>149</v>
      </c>
      <c r="X99" s="61" t="s">
        <v>150</v>
      </c>
      <c r="Y99" s="48"/>
      <c r="Z99" s="48"/>
      <c r="AA99" s="59" t="s">
        <v>135</v>
      </c>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row>
    <row r="100" spans="1:95" s="25" customFormat="1" ht="173.25" x14ac:dyDescent="0.25">
      <c r="A100" s="28">
        <v>92</v>
      </c>
      <c r="B100" s="28">
        <v>233</v>
      </c>
      <c r="C100" s="28" t="s">
        <v>40</v>
      </c>
      <c r="D100" s="28" t="s">
        <v>456</v>
      </c>
      <c r="E100" s="28" t="s">
        <v>35</v>
      </c>
      <c r="F100" s="30">
        <v>1163668107349</v>
      </c>
      <c r="G100" s="30">
        <v>3666212758</v>
      </c>
      <c r="H100" s="53" t="s">
        <v>457</v>
      </c>
      <c r="I100" s="29" t="s">
        <v>109</v>
      </c>
      <c r="J100" s="29" t="s">
        <v>458</v>
      </c>
      <c r="K100" s="29" t="s">
        <v>28</v>
      </c>
      <c r="L100" s="28" t="s">
        <v>354</v>
      </c>
      <c r="M100" s="29" t="s">
        <v>328</v>
      </c>
      <c r="N100" s="29" t="s">
        <v>132</v>
      </c>
      <c r="O100" s="29" t="s">
        <v>131</v>
      </c>
      <c r="P100" s="28"/>
      <c r="Q100" s="28"/>
      <c r="R100" s="29" t="s">
        <v>132</v>
      </c>
      <c r="S100" s="34" t="s">
        <v>398</v>
      </c>
      <c r="T100" s="34" t="s">
        <v>398</v>
      </c>
      <c r="U100" s="34" t="s">
        <v>398</v>
      </c>
      <c r="V100" s="34" t="s">
        <v>398</v>
      </c>
      <c r="W100" s="34" t="s">
        <v>150</v>
      </c>
      <c r="X100" s="34" t="s">
        <v>398</v>
      </c>
      <c r="Y100" s="28"/>
      <c r="Z100" s="28"/>
      <c r="AA100" s="29" t="s">
        <v>135</v>
      </c>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row>
    <row r="101" spans="1:95" s="25" customFormat="1" ht="252" customHeight="1" x14ac:dyDescent="0.25">
      <c r="A101" s="28">
        <v>93</v>
      </c>
      <c r="B101" s="28">
        <v>234</v>
      </c>
      <c r="C101" s="28" t="s">
        <v>40</v>
      </c>
      <c r="D101" s="28" t="s">
        <v>483</v>
      </c>
      <c r="E101" s="28" t="s">
        <v>324</v>
      </c>
      <c r="F101" s="30">
        <v>1226600012033</v>
      </c>
      <c r="G101" s="30">
        <v>6658551696</v>
      </c>
      <c r="H101" s="53" t="s">
        <v>484</v>
      </c>
      <c r="I101" s="29" t="s">
        <v>119</v>
      </c>
      <c r="J101" s="29" t="s">
        <v>359</v>
      </c>
      <c r="K101" s="29" t="s">
        <v>28</v>
      </c>
      <c r="L101" s="29">
        <v>3821106.98</v>
      </c>
      <c r="M101" s="29" t="s">
        <v>476</v>
      </c>
      <c r="N101" s="29" t="s">
        <v>132</v>
      </c>
      <c r="O101" s="29" t="s">
        <v>131</v>
      </c>
      <c r="P101" s="28"/>
      <c r="Q101" s="28"/>
      <c r="R101" s="29" t="s">
        <v>132</v>
      </c>
      <c r="S101" s="29" t="s">
        <v>129</v>
      </c>
      <c r="T101" s="29">
        <v>3821106.98</v>
      </c>
      <c r="U101" s="34" t="s">
        <v>398</v>
      </c>
      <c r="V101" s="29">
        <v>3821106.98</v>
      </c>
      <c r="W101" s="34" t="s">
        <v>150</v>
      </c>
      <c r="X101" s="34" t="s">
        <v>150</v>
      </c>
      <c r="Y101" s="28"/>
      <c r="Z101" s="29" t="s">
        <v>620</v>
      </c>
      <c r="AA101" s="29" t="s">
        <v>135</v>
      </c>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row>
    <row r="102" spans="1:95" s="25" customFormat="1" ht="173.25" x14ac:dyDescent="0.25">
      <c r="A102" s="28">
        <v>94</v>
      </c>
      <c r="B102" s="28">
        <v>235</v>
      </c>
      <c r="C102" s="28" t="s">
        <v>40</v>
      </c>
      <c r="D102" s="28" t="s">
        <v>485</v>
      </c>
      <c r="E102" s="28" t="s">
        <v>486</v>
      </c>
      <c r="F102" s="30">
        <v>1193850032716</v>
      </c>
      <c r="G102" s="30">
        <v>3811465757</v>
      </c>
      <c r="H102" s="53" t="s">
        <v>487</v>
      </c>
      <c r="I102" s="29" t="s">
        <v>42</v>
      </c>
      <c r="J102" s="29" t="s">
        <v>359</v>
      </c>
      <c r="K102" s="29" t="s">
        <v>28</v>
      </c>
      <c r="L102" s="29" t="s">
        <v>442</v>
      </c>
      <c r="M102" s="29" t="s">
        <v>328</v>
      </c>
      <c r="N102" s="29" t="s">
        <v>132</v>
      </c>
      <c r="O102" s="29" t="s">
        <v>131</v>
      </c>
      <c r="P102" s="28"/>
      <c r="Q102" s="28"/>
      <c r="R102" s="29" t="s">
        <v>132</v>
      </c>
      <c r="S102" s="34" t="s">
        <v>398</v>
      </c>
      <c r="T102" s="34" t="s">
        <v>398</v>
      </c>
      <c r="U102" s="34" t="s">
        <v>398</v>
      </c>
      <c r="V102" s="34" t="s">
        <v>398</v>
      </c>
      <c r="W102" s="34" t="s">
        <v>150</v>
      </c>
      <c r="X102" s="34" t="s">
        <v>398</v>
      </c>
      <c r="Y102" s="28"/>
      <c r="Z102" s="28"/>
      <c r="AA102" s="29" t="s">
        <v>135</v>
      </c>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row>
    <row r="103" spans="1:95" s="25" customFormat="1" ht="177.75" customHeight="1" x14ac:dyDescent="0.25">
      <c r="A103" s="28">
        <v>95</v>
      </c>
      <c r="B103" s="28">
        <v>236</v>
      </c>
      <c r="C103" s="28" t="s">
        <v>40</v>
      </c>
      <c r="D103" s="28" t="s">
        <v>488</v>
      </c>
      <c r="E103" s="28" t="s">
        <v>35</v>
      </c>
      <c r="F103" s="30">
        <v>1217700381480</v>
      </c>
      <c r="G103" s="30">
        <v>7708397941</v>
      </c>
      <c r="H103" s="53" t="s">
        <v>489</v>
      </c>
      <c r="I103" s="29" t="s">
        <v>42</v>
      </c>
      <c r="J103" s="29" t="s">
        <v>442</v>
      </c>
      <c r="K103" s="29" t="s">
        <v>29</v>
      </c>
      <c r="L103" s="28" t="s">
        <v>354</v>
      </c>
      <c r="M103" s="29" t="s">
        <v>328</v>
      </c>
      <c r="N103" s="29" t="s">
        <v>132</v>
      </c>
      <c r="O103" s="29" t="s">
        <v>131</v>
      </c>
      <c r="P103" s="28"/>
      <c r="Q103" s="28"/>
      <c r="R103" s="29" t="s">
        <v>132</v>
      </c>
      <c r="S103" s="34" t="s">
        <v>398</v>
      </c>
      <c r="T103" s="34" t="s">
        <v>398</v>
      </c>
      <c r="U103" s="34" t="s">
        <v>398</v>
      </c>
      <c r="V103" s="34" t="s">
        <v>398</v>
      </c>
      <c r="W103" s="34" t="s">
        <v>150</v>
      </c>
      <c r="X103" s="34" t="s">
        <v>398</v>
      </c>
      <c r="Y103" s="28"/>
      <c r="Z103" s="28"/>
      <c r="AA103" s="29" t="s">
        <v>135</v>
      </c>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row>
    <row r="104" spans="1:95" s="25" customFormat="1" ht="94.5" x14ac:dyDescent="0.25">
      <c r="A104" s="28">
        <v>96</v>
      </c>
      <c r="B104" s="28">
        <v>237</v>
      </c>
      <c r="C104" s="28" t="s">
        <v>31</v>
      </c>
      <c r="D104" s="28" t="s">
        <v>470</v>
      </c>
      <c r="E104" s="28" t="s">
        <v>35</v>
      </c>
      <c r="F104" s="30">
        <v>1217700534083</v>
      </c>
      <c r="G104" s="64">
        <v>9722010519</v>
      </c>
      <c r="H104" s="53" t="s">
        <v>471</v>
      </c>
      <c r="I104" s="29" t="s">
        <v>517</v>
      </c>
      <c r="J104" s="29" t="s">
        <v>516</v>
      </c>
      <c r="K104" s="29" t="s">
        <v>28</v>
      </c>
      <c r="L104" s="47">
        <v>42218906</v>
      </c>
      <c r="M104" s="29" t="s">
        <v>347</v>
      </c>
      <c r="N104" s="29" t="s">
        <v>597</v>
      </c>
      <c r="O104" s="29" t="s">
        <v>131</v>
      </c>
      <c r="P104" s="28"/>
      <c r="Q104" s="28"/>
      <c r="R104" s="29" t="s">
        <v>132</v>
      </c>
      <c r="S104" s="29" t="s">
        <v>129</v>
      </c>
      <c r="T104" s="29" t="s">
        <v>129</v>
      </c>
      <c r="U104" s="29" t="s">
        <v>129</v>
      </c>
      <c r="V104" s="29" t="s">
        <v>129</v>
      </c>
      <c r="W104" s="34" t="s">
        <v>153</v>
      </c>
      <c r="X104" s="34" t="s">
        <v>153</v>
      </c>
      <c r="Y104" s="28"/>
      <c r="Z104" s="28"/>
      <c r="AA104" s="29" t="s">
        <v>135</v>
      </c>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row>
    <row r="105" spans="1:95" s="25" customFormat="1" ht="236.25" x14ac:dyDescent="0.25">
      <c r="A105" s="28">
        <v>97</v>
      </c>
      <c r="B105" s="28">
        <v>238</v>
      </c>
      <c r="C105" s="28" t="s">
        <v>40</v>
      </c>
      <c r="D105" s="28" t="s">
        <v>459</v>
      </c>
      <c r="E105" s="28" t="s">
        <v>35</v>
      </c>
      <c r="F105" s="30">
        <v>1137746887519</v>
      </c>
      <c r="G105" s="30">
        <v>7716755630</v>
      </c>
      <c r="H105" s="53" t="s">
        <v>460</v>
      </c>
      <c r="I105" s="29" t="s">
        <v>119</v>
      </c>
      <c r="J105" s="29" t="s">
        <v>359</v>
      </c>
      <c r="K105" s="29" t="s">
        <v>28</v>
      </c>
      <c r="L105" s="28" t="s">
        <v>354</v>
      </c>
      <c r="M105" s="29" t="s">
        <v>328</v>
      </c>
      <c r="N105" s="29" t="s">
        <v>132</v>
      </c>
      <c r="O105" s="29" t="s">
        <v>131</v>
      </c>
      <c r="P105" s="28"/>
      <c r="Q105" s="28"/>
      <c r="R105" s="29" t="s">
        <v>132</v>
      </c>
      <c r="S105" s="29" t="s">
        <v>129</v>
      </c>
      <c r="T105" s="29" t="s">
        <v>129</v>
      </c>
      <c r="U105" s="29" t="s">
        <v>129</v>
      </c>
      <c r="V105" s="29" t="s">
        <v>129</v>
      </c>
      <c r="W105" s="34" t="s">
        <v>150</v>
      </c>
      <c r="X105" s="34" t="s">
        <v>150</v>
      </c>
      <c r="Y105" s="28"/>
      <c r="Z105" s="28"/>
      <c r="AA105" s="29" t="s">
        <v>135</v>
      </c>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row>
    <row r="106" spans="1:95" s="25" customFormat="1" ht="95.25" thickBot="1" x14ac:dyDescent="0.3">
      <c r="A106" s="28">
        <v>98</v>
      </c>
      <c r="B106" s="28">
        <v>239</v>
      </c>
      <c r="C106" s="28" t="s">
        <v>40</v>
      </c>
      <c r="D106" s="28" t="s">
        <v>448</v>
      </c>
      <c r="E106" s="28" t="s">
        <v>449</v>
      </c>
      <c r="F106" s="30">
        <v>1220200032018</v>
      </c>
      <c r="G106" s="30">
        <v>277959990</v>
      </c>
      <c r="H106" s="53" t="s">
        <v>450</v>
      </c>
      <c r="I106" s="29" t="s">
        <v>514</v>
      </c>
      <c r="J106" s="29" t="s">
        <v>515</v>
      </c>
      <c r="K106" s="29" t="s">
        <v>28</v>
      </c>
      <c r="L106" s="28">
        <v>11500000</v>
      </c>
      <c r="M106" s="29" t="s">
        <v>328</v>
      </c>
      <c r="N106" s="29" t="s">
        <v>132</v>
      </c>
      <c r="O106" s="29" t="s">
        <v>131</v>
      </c>
      <c r="P106" s="28"/>
      <c r="Q106" s="28"/>
      <c r="R106" s="29" t="s">
        <v>132</v>
      </c>
      <c r="S106" s="34" t="s">
        <v>398</v>
      </c>
      <c r="T106" s="34" t="s">
        <v>398</v>
      </c>
      <c r="U106" s="34" t="s">
        <v>398</v>
      </c>
      <c r="V106" s="34" t="s">
        <v>398</v>
      </c>
      <c r="W106" s="34" t="s">
        <v>443</v>
      </c>
      <c r="X106" s="34" t="s">
        <v>398</v>
      </c>
      <c r="Y106" s="28"/>
      <c r="Z106" s="28"/>
      <c r="AA106" s="29" t="s">
        <v>135</v>
      </c>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row>
    <row r="107" spans="1:95" s="25" customFormat="1" ht="174" thickBot="1" x14ac:dyDescent="0.3">
      <c r="A107" s="28">
        <v>99</v>
      </c>
      <c r="B107" s="28">
        <v>240</v>
      </c>
      <c r="C107" s="28" t="s">
        <v>40</v>
      </c>
      <c r="D107" s="29" t="s">
        <v>445</v>
      </c>
      <c r="E107" s="28" t="s">
        <v>35</v>
      </c>
      <c r="F107" s="30">
        <v>1187746222091</v>
      </c>
      <c r="G107" s="30">
        <v>7726423915</v>
      </c>
      <c r="H107" s="53" t="s">
        <v>446</v>
      </c>
      <c r="I107" s="29" t="s">
        <v>109</v>
      </c>
      <c r="J107" s="29" t="s">
        <v>447</v>
      </c>
      <c r="K107" s="28" t="s">
        <v>29</v>
      </c>
      <c r="L107" s="28" t="s">
        <v>354</v>
      </c>
      <c r="M107" s="29" t="s">
        <v>347</v>
      </c>
      <c r="N107" s="29" t="s">
        <v>132</v>
      </c>
      <c r="O107" s="29" t="s">
        <v>131</v>
      </c>
      <c r="P107" s="28"/>
      <c r="Q107" s="28"/>
      <c r="R107" s="29" t="s">
        <v>132</v>
      </c>
      <c r="S107" s="34" t="s">
        <v>398</v>
      </c>
      <c r="T107" s="34" t="s">
        <v>398</v>
      </c>
      <c r="U107" s="34" t="s">
        <v>398</v>
      </c>
      <c r="V107" s="34" t="s">
        <v>398</v>
      </c>
      <c r="W107" s="34" t="s">
        <v>150</v>
      </c>
      <c r="X107" s="34" t="s">
        <v>398</v>
      </c>
      <c r="Y107" s="28"/>
      <c r="Z107" s="28"/>
      <c r="AA107" s="29" t="s">
        <v>135</v>
      </c>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65"/>
      <c r="CH107" s="24"/>
      <c r="CI107" s="24"/>
      <c r="CJ107" s="24"/>
      <c r="CK107" s="24"/>
      <c r="CL107" s="24"/>
      <c r="CM107" s="24"/>
      <c r="CN107" s="24"/>
      <c r="CO107" s="24"/>
      <c r="CP107" s="24"/>
      <c r="CQ107" s="24"/>
    </row>
    <row r="108" spans="1:95" s="68" customFormat="1" ht="409.5" x14ac:dyDescent="0.25">
      <c r="A108" s="28">
        <v>100</v>
      </c>
      <c r="B108" s="29">
        <v>242</v>
      </c>
      <c r="C108" s="29" t="s">
        <v>468</v>
      </c>
      <c r="D108" s="29" t="s">
        <v>469</v>
      </c>
      <c r="E108" s="29" t="s">
        <v>590</v>
      </c>
      <c r="F108" s="66">
        <v>1195050013971</v>
      </c>
      <c r="G108" s="29">
        <v>5050143998</v>
      </c>
      <c r="H108" s="43">
        <v>44973</v>
      </c>
      <c r="I108" s="29" t="s">
        <v>312</v>
      </c>
      <c r="J108" s="29" t="s">
        <v>442</v>
      </c>
      <c r="K108" s="28" t="s">
        <v>29</v>
      </c>
      <c r="L108" s="28" t="s">
        <v>354</v>
      </c>
      <c r="M108" s="29" t="s">
        <v>347</v>
      </c>
      <c r="N108" s="29" t="s">
        <v>132</v>
      </c>
      <c r="O108" s="29" t="s">
        <v>131</v>
      </c>
      <c r="P108" s="52"/>
      <c r="Q108" s="52"/>
      <c r="R108" s="29" t="s">
        <v>132</v>
      </c>
      <c r="S108" s="34" t="s">
        <v>398</v>
      </c>
      <c r="T108" s="34" t="s">
        <v>398</v>
      </c>
      <c r="U108" s="34" t="s">
        <v>398</v>
      </c>
      <c r="V108" s="34" t="s">
        <v>398</v>
      </c>
      <c r="W108" s="34" t="s">
        <v>150</v>
      </c>
      <c r="X108" s="34" t="s">
        <v>398</v>
      </c>
      <c r="Y108" s="28"/>
      <c r="Z108" s="28"/>
      <c r="AA108" s="29" t="s">
        <v>135</v>
      </c>
      <c r="AB108" s="67"/>
    </row>
    <row r="109" spans="1:95" s="25" customFormat="1" ht="236.25" x14ac:dyDescent="0.25">
      <c r="A109" s="28">
        <v>101</v>
      </c>
      <c r="B109" s="28">
        <v>243</v>
      </c>
      <c r="C109" s="28" t="s">
        <v>468</v>
      </c>
      <c r="D109" s="29" t="s">
        <v>502</v>
      </c>
      <c r="E109" s="28" t="s">
        <v>35</v>
      </c>
      <c r="F109" s="30">
        <v>5087746134262</v>
      </c>
      <c r="G109" s="30">
        <v>7723677460</v>
      </c>
      <c r="H109" s="53" t="s">
        <v>503</v>
      </c>
      <c r="I109" s="29" t="s">
        <v>504</v>
      </c>
      <c r="J109" s="29" t="s">
        <v>505</v>
      </c>
      <c r="K109" s="28" t="s">
        <v>29</v>
      </c>
      <c r="L109" s="47">
        <v>1200000</v>
      </c>
      <c r="M109" s="29" t="s">
        <v>347</v>
      </c>
      <c r="N109" s="29" t="s">
        <v>132</v>
      </c>
      <c r="O109" s="29" t="s">
        <v>131</v>
      </c>
      <c r="P109" s="28"/>
      <c r="Q109" s="28"/>
      <c r="R109" s="29" t="s">
        <v>132</v>
      </c>
      <c r="S109" s="34" t="s">
        <v>398</v>
      </c>
      <c r="T109" s="34" t="s">
        <v>398</v>
      </c>
      <c r="U109" s="34" t="s">
        <v>398</v>
      </c>
      <c r="V109" s="34" t="s">
        <v>398</v>
      </c>
      <c r="W109" s="34" t="s">
        <v>150</v>
      </c>
      <c r="X109" s="34" t="s">
        <v>398</v>
      </c>
      <c r="Y109" s="28"/>
      <c r="Z109" s="28"/>
      <c r="AA109" s="29" t="s">
        <v>135</v>
      </c>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row>
    <row r="110" spans="1:95" s="68" customFormat="1" ht="94.5" x14ac:dyDescent="0.25">
      <c r="A110" s="28">
        <v>102</v>
      </c>
      <c r="B110" s="29">
        <v>244</v>
      </c>
      <c r="C110" s="29" t="s">
        <v>40</v>
      </c>
      <c r="D110" s="29" t="s">
        <v>508</v>
      </c>
      <c r="E110" s="28" t="s">
        <v>35</v>
      </c>
      <c r="F110" s="66">
        <v>1237700138290</v>
      </c>
      <c r="G110" s="64">
        <v>9710110565</v>
      </c>
      <c r="H110" s="69">
        <v>45026</v>
      </c>
      <c r="I110" s="29" t="s">
        <v>257</v>
      </c>
      <c r="J110" s="29" t="s">
        <v>518</v>
      </c>
      <c r="K110" s="28" t="s">
        <v>28</v>
      </c>
      <c r="L110" s="28" t="s">
        <v>354</v>
      </c>
      <c r="M110" s="29" t="s">
        <v>328</v>
      </c>
      <c r="N110" s="29"/>
      <c r="O110" s="29"/>
      <c r="P110" s="52"/>
      <c r="Q110" s="52"/>
      <c r="R110" s="29" t="s">
        <v>132</v>
      </c>
      <c r="S110" s="34" t="s">
        <v>398</v>
      </c>
      <c r="T110" s="34" t="s">
        <v>398</v>
      </c>
      <c r="U110" s="34" t="s">
        <v>398</v>
      </c>
      <c r="V110" s="34" t="s">
        <v>398</v>
      </c>
      <c r="W110" s="34" t="s">
        <v>443</v>
      </c>
      <c r="X110" s="34" t="s">
        <v>398</v>
      </c>
      <c r="Y110" s="28"/>
      <c r="Z110" s="28"/>
      <c r="AA110" s="29" t="s">
        <v>135</v>
      </c>
      <c r="AB110" s="67"/>
    </row>
    <row r="111" spans="1:95" s="68" customFormat="1" ht="409.5" x14ac:dyDescent="0.25">
      <c r="A111" s="28">
        <v>103</v>
      </c>
      <c r="B111" s="29">
        <v>245</v>
      </c>
      <c r="C111" s="29" t="s">
        <v>40</v>
      </c>
      <c r="D111" s="29" t="s">
        <v>509</v>
      </c>
      <c r="E111" s="28" t="s">
        <v>510</v>
      </c>
      <c r="F111" s="66">
        <v>1235000043244</v>
      </c>
      <c r="G111" s="64">
        <v>5034064690</v>
      </c>
      <c r="H111" s="69">
        <v>45051</v>
      </c>
      <c r="I111" s="29" t="s">
        <v>312</v>
      </c>
      <c r="J111" s="29" t="s">
        <v>442</v>
      </c>
      <c r="K111" s="28" t="s">
        <v>29</v>
      </c>
      <c r="L111" s="28" t="s">
        <v>354</v>
      </c>
      <c r="M111" s="29" t="s">
        <v>347</v>
      </c>
      <c r="N111" s="29" t="s">
        <v>132</v>
      </c>
      <c r="O111" s="29" t="s">
        <v>131</v>
      </c>
      <c r="P111" s="28"/>
      <c r="Q111" s="28"/>
      <c r="R111" s="29" t="s">
        <v>132</v>
      </c>
      <c r="S111" s="29" t="s">
        <v>129</v>
      </c>
      <c r="T111" s="29" t="s">
        <v>129</v>
      </c>
      <c r="U111" s="29" t="s">
        <v>129</v>
      </c>
      <c r="V111" s="29" t="s">
        <v>129</v>
      </c>
      <c r="W111" s="34" t="s">
        <v>150</v>
      </c>
      <c r="X111" s="34" t="s">
        <v>150</v>
      </c>
      <c r="Y111" s="28"/>
      <c r="Z111" s="28"/>
      <c r="AA111" s="29" t="s">
        <v>135</v>
      </c>
      <c r="AB111" s="67"/>
    </row>
    <row r="112" spans="1:95" s="68" customFormat="1" ht="252" x14ac:dyDescent="0.25">
      <c r="A112" s="28">
        <v>104</v>
      </c>
      <c r="B112" s="29">
        <v>246</v>
      </c>
      <c r="C112" s="29" t="s">
        <v>40</v>
      </c>
      <c r="D112" s="29" t="s">
        <v>511</v>
      </c>
      <c r="E112" s="28" t="s">
        <v>35</v>
      </c>
      <c r="F112" s="66">
        <v>1127746024020</v>
      </c>
      <c r="G112" s="28">
        <v>7734672288</v>
      </c>
      <c r="H112" s="46">
        <v>45112</v>
      </c>
      <c r="I112" s="29" t="s">
        <v>119</v>
      </c>
      <c r="J112" s="29" t="s">
        <v>522</v>
      </c>
      <c r="K112" s="28" t="s">
        <v>29</v>
      </c>
      <c r="L112" s="28" t="s">
        <v>354</v>
      </c>
      <c r="M112" s="29" t="s">
        <v>347</v>
      </c>
      <c r="N112" s="29" t="s">
        <v>132</v>
      </c>
      <c r="O112" s="29" t="s">
        <v>131</v>
      </c>
      <c r="P112" s="28"/>
      <c r="Q112" s="28"/>
      <c r="R112" s="29" t="s">
        <v>132</v>
      </c>
      <c r="S112" s="29" t="s">
        <v>129</v>
      </c>
      <c r="T112" s="29" t="s">
        <v>129</v>
      </c>
      <c r="U112" s="29" t="s">
        <v>129</v>
      </c>
      <c r="V112" s="29" t="s">
        <v>129</v>
      </c>
      <c r="W112" s="34" t="s">
        <v>150</v>
      </c>
      <c r="X112" s="52"/>
      <c r="Y112" s="52"/>
      <c r="Z112" s="52"/>
      <c r="AA112" s="29" t="s">
        <v>135</v>
      </c>
      <c r="AB112" s="67"/>
    </row>
    <row r="113" spans="1:28" s="68" customFormat="1" ht="94.5" x14ac:dyDescent="0.25">
      <c r="A113" s="28">
        <v>105</v>
      </c>
      <c r="B113" s="29">
        <v>247</v>
      </c>
      <c r="C113" s="29" t="s">
        <v>40</v>
      </c>
      <c r="D113" s="29" t="s">
        <v>512</v>
      </c>
      <c r="E113" s="28" t="s">
        <v>513</v>
      </c>
      <c r="F113" s="35" t="s">
        <v>521</v>
      </c>
      <c r="G113" s="70">
        <v>8611013343</v>
      </c>
      <c r="H113" s="71">
        <v>45264</v>
      </c>
      <c r="J113" s="29" t="s">
        <v>442</v>
      </c>
      <c r="K113" s="28" t="s">
        <v>29</v>
      </c>
      <c r="L113" s="28" t="s">
        <v>354</v>
      </c>
      <c r="M113" s="29" t="s">
        <v>347</v>
      </c>
      <c r="N113" s="29" t="s">
        <v>132</v>
      </c>
      <c r="O113" s="29" t="s">
        <v>131</v>
      </c>
      <c r="P113" s="28"/>
      <c r="Q113" s="28"/>
      <c r="R113" s="29" t="s">
        <v>132</v>
      </c>
      <c r="S113" s="34" t="s">
        <v>398</v>
      </c>
      <c r="T113" s="34" t="s">
        <v>398</v>
      </c>
      <c r="U113" s="34" t="s">
        <v>398</v>
      </c>
      <c r="V113" s="34" t="s">
        <v>398</v>
      </c>
      <c r="W113" s="34" t="s">
        <v>150</v>
      </c>
      <c r="X113" s="34" t="s">
        <v>398</v>
      </c>
      <c r="Y113" s="28"/>
      <c r="Z113" s="28"/>
      <c r="AA113" s="29" t="s">
        <v>135</v>
      </c>
      <c r="AB113" s="67"/>
    </row>
    <row r="114" spans="1:28" s="68" customFormat="1" ht="135" x14ac:dyDescent="0.25">
      <c r="A114" s="28">
        <v>106</v>
      </c>
      <c r="B114" s="29">
        <v>248</v>
      </c>
      <c r="C114" s="29" t="s">
        <v>468</v>
      </c>
      <c r="D114" s="29" t="s">
        <v>553</v>
      </c>
      <c r="E114" s="28" t="s">
        <v>35</v>
      </c>
      <c r="F114" s="35">
        <v>1057746455414</v>
      </c>
      <c r="G114" s="70">
        <v>7704550518</v>
      </c>
      <c r="H114" s="71">
        <v>45362</v>
      </c>
      <c r="I114" s="72" t="s">
        <v>554</v>
      </c>
      <c r="J114" s="29" t="s">
        <v>555</v>
      </c>
      <c r="K114" s="28" t="s">
        <v>29</v>
      </c>
      <c r="L114" s="29" t="s">
        <v>442</v>
      </c>
      <c r="M114" s="29" t="s">
        <v>347</v>
      </c>
      <c r="N114" s="29" t="s">
        <v>132</v>
      </c>
      <c r="O114" s="29" t="s">
        <v>131</v>
      </c>
      <c r="P114" s="28"/>
      <c r="Q114" s="28"/>
      <c r="R114" s="29" t="s">
        <v>132</v>
      </c>
      <c r="S114" s="34" t="s">
        <v>398</v>
      </c>
      <c r="T114" s="34" t="s">
        <v>398</v>
      </c>
      <c r="U114" s="34" t="s">
        <v>398</v>
      </c>
      <c r="V114" s="34" t="s">
        <v>398</v>
      </c>
      <c r="W114" s="34" t="s">
        <v>153</v>
      </c>
      <c r="X114" s="34" t="s">
        <v>398</v>
      </c>
      <c r="Y114" s="28"/>
      <c r="Z114" s="29" t="s">
        <v>620</v>
      </c>
      <c r="AA114" s="29" t="s">
        <v>135</v>
      </c>
      <c r="AB114" s="67"/>
    </row>
    <row r="115" spans="1:28" s="68" customFormat="1" ht="189" x14ac:dyDescent="0.25">
      <c r="A115" s="28">
        <v>107</v>
      </c>
      <c r="B115" s="29">
        <v>249</v>
      </c>
      <c r="C115" s="29" t="s">
        <v>40</v>
      </c>
      <c r="D115" s="29" t="s">
        <v>559</v>
      </c>
      <c r="E115" s="28" t="s">
        <v>530</v>
      </c>
      <c r="F115" s="73">
        <v>1142367004647</v>
      </c>
      <c r="G115" s="70">
        <v>9728070232</v>
      </c>
      <c r="H115" s="71">
        <v>45525</v>
      </c>
      <c r="I115" s="29" t="s">
        <v>560</v>
      </c>
      <c r="J115" s="29" t="s">
        <v>561</v>
      </c>
      <c r="K115" s="28" t="s">
        <v>28</v>
      </c>
      <c r="L115" s="31">
        <v>100000000</v>
      </c>
      <c r="M115" s="29" t="s">
        <v>328</v>
      </c>
      <c r="N115" s="29" t="s">
        <v>132</v>
      </c>
      <c r="O115" s="29" t="s">
        <v>131</v>
      </c>
      <c r="P115" s="28"/>
      <c r="Q115" s="28"/>
      <c r="R115" s="29" t="s">
        <v>132</v>
      </c>
      <c r="S115" s="34" t="s">
        <v>398</v>
      </c>
      <c r="T115" s="34" t="s">
        <v>398</v>
      </c>
      <c r="U115" s="34" t="s">
        <v>398</v>
      </c>
      <c r="V115" s="34" t="s">
        <v>398</v>
      </c>
      <c r="W115" s="34" t="s">
        <v>153</v>
      </c>
      <c r="X115" s="34" t="s">
        <v>398</v>
      </c>
      <c r="Y115" s="28"/>
      <c r="Z115" s="28"/>
      <c r="AA115" s="29" t="s">
        <v>135</v>
      </c>
      <c r="AB115" s="67"/>
    </row>
    <row r="116" spans="1:28" s="68" customFormat="1" ht="409.5" x14ac:dyDescent="0.25">
      <c r="A116" s="28">
        <v>108</v>
      </c>
      <c r="B116" s="29">
        <v>250</v>
      </c>
      <c r="C116" s="29" t="s">
        <v>40</v>
      </c>
      <c r="D116" s="29" t="s">
        <v>529</v>
      </c>
      <c r="E116" s="28" t="s">
        <v>530</v>
      </c>
      <c r="F116" s="73">
        <v>1227700468775</v>
      </c>
      <c r="G116" s="70">
        <v>9728070232</v>
      </c>
      <c r="H116" s="71">
        <v>45525</v>
      </c>
      <c r="I116" s="29" t="s">
        <v>524</v>
      </c>
      <c r="J116" s="29" t="s">
        <v>442</v>
      </c>
      <c r="K116" s="28" t="s">
        <v>28</v>
      </c>
      <c r="L116" s="28" t="s">
        <v>354</v>
      </c>
      <c r="M116" s="29" t="s">
        <v>328</v>
      </c>
      <c r="N116" s="29" t="s">
        <v>132</v>
      </c>
      <c r="O116" s="29" t="s">
        <v>131</v>
      </c>
      <c r="P116" s="28"/>
      <c r="Q116" s="28"/>
      <c r="R116" s="29" t="s">
        <v>132</v>
      </c>
      <c r="S116" s="34" t="s">
        <v>398</v>
      </c>
      <c r="T116" s="34" t="s">
        <v>398</v>
      </c>
      <c r="U116" s="34" t="s">
        <v>398</v>
      </c>
      <c r="V116" s="34" t="s">
        <v>398</v>
      </c>
      <c r="W116" s="34" t="s">
        <v>153</v>
      </c>
      <c r="X116" s="34" t="s">
        <v>398</v>
      </c>
      <c r="Y116" s="28"/>
      <c r="Z116" s="28"/>
      <c r="AA116" s="29" t="s">
        <v>135</v>
      </c>
      <c r="AB116" s="67"/>
    </row>
    <row r="117" spans="1:28" s="68" customFormat="1" ht="94.5" x14ac:dyDescent="0.25">
      <c r="A117" s="28">
        <v>109</v>
      </c>
      <c r="B117" s="29">
        <v>251</v>
      </c>
      <c r="C117" s="29" t="s">
        <v>40</v>
      </c>
      <c r="D117" s="29" t="s">
        <v>539</v>
      </c>
      <c r="E117" s="28" t="s">
        <v>530</v>
      </c>
      <c r="F117" s="73">
        <v>1037739973699</v>
      </c>
      <c r="G117" s="70">
        <v>7722500291</v>
      </c>
      <c r="H117" s="71">
        <v>45630</v>
      </c>
      <c r="I117" s="29" t="s">
        <v>540</v>
      </c>
      <c r="J117" s="29" t="s">
        <v>442</v>
      </c>
      <c r="K117" s="28" t="s">
        <v>28</v>
      </c>
      <c r="L117" s="28">
        <v>0</v>
      </c>
      <c r="M117" s="29" t="s">
        <v>328</v>
      </c>
      <c r="N117" s="29" t="s">
        <v>132</v>
      </c>
      <c r="O117" s="29" t="s">
        <v>131</v>
      </c>
      <c r="P117" s="28"/>
      <c r="Q117" s="28"/>
      <c r="R117" s="29" t="s">
        <v>132</v>
      </c>
      <c r="S117" s="34" t="s">
        <v>398</v>
      </c>
      <c r="T117" s="34" t="s">
        <v>398</v>
      </c>
      <c r="U117" s="34" t="s">
        <v>398</v>
      </c>
      <c r="V117" s="34" t="s">
        <v>398</v>
      </c>
      <c r="W117" s="34" t="s">
        <v>150</v>
      </c>
      <c r="X117" s="34" t="s">
        <v>398</v>
      </c>
      <c r="Y117" s="28"/>
      <c r="Z117" s="28"/>
      <c r="AA117" s="29" t="s">
        <v>135</v>
      </c>
      <c r="AB117" s="67"/>
    </row>
    <row r="118" spans="1:28" s="68" customFormat="1" ht="409.5" x14ac:dyDescent="0.25">
      <c r="A118" s="28">
        <v>110</v>
      </c>
      <c r="B118" s="29">
        <v>252</v>
      </c>
      <c r="C118" s="29" t="s">
        <v>40</v>
      </c>
      <c r="D118" s="29" t="s">
        <v>531</v>
      </c>
      <c r="E118" s="28" t="s">
        <v>530</v>
      </c>
      <c r="F118" s="73">
        <v>1227700468808</v>
      </c>
      <c r="G118" s="70">
        <v>972870257</v>
      </c>
      <c r="H118" s="71">
        <v>45525</v>
      </c>
      <c r="I118" s="29" t="s">
        <v>524</v>
      </c>
      <c r="J118" s="29" t="s">
        <v>442</v>
      </c>
      <c r="K118" s="28" t="s">
        <v>28</v>
      </c>
      <c r="L118" s="28" t="s">
        <v>354</v>
      </c>
      <c r="M118" s="29" t="s">
        <v>328</v>
      </c>
      <c r="N118" s="29" t="s">
        <v>132</v>
      </c>
      <c r="O118" s="29" t="s">
        <v>131</v>
      </c>
      <c r="P118" s="28"/>
      <c r="Q118" s="28"/>
      <c r="R118" s="29" t="s">
        <v>132</v>
      </c>
      <c r="S118" s="34" t="s">
        <v>398</v>
      </c>
      <c r="T118" s="34" t="s">
        <v>398</v>
      </c>
      <c r="U118" s="34" t="s">
        <v>398</v>
      </c>
      <c r="V118" s="34" t="s">
        <v>398</v>
      </c>
      <c r="W118" s="34" t="s">
        <v>153</v>
      </c>
      <c r="X118" s="34" t="s">
        <v>398</v>
      </c>
      <c r="Y118" s="28"/>
      <c r="Z118" s="28"/>
      <c r="AA118" s="29" t="s">
        <v>135</v>
      </c>
      <c r="AB118" s="67"/>
    </row>
    <row r="119" spans="1:28" s="68" customFormat="1" ht="119.25" customHeight="1" x14ac:dyDescent="0.25">
      <c r="A119" s="28">
        <v>111</v>
      </c>
      <c r="B119" s="29">
        <v>253</v>
      </c>
      <c r="C119" s="29" t="s">
        <v>103</v>
      </c>
      <c r="D119" s="29" t="s">
        <v>535</v>
      </c>
      <c r="E119" s="28" t="s">
        <v>536</v>
      </c>
      <c r="F119" s="73">
        <v>1025000510182</v>
      </c>
      <c r="G119" s="70">
        <v>5001008435</v>
      </c>
      <c r="H119" s="71">
        <v>45491</v>
      </c>
      <c r="I119" s="29" t="s">
        <v>42</v>
      </c>
      <c r="J119" s="29" t="s">
        <v>442</v>
      </c>
      <c r="K119" s="28" t="s">
        <v>29</v>
      </c>
      <c r="L119" s="28" t="s">
        <v>598</v>
      </c>
      <c r="M119" s="29" t="s">
        <v>328</v>
      </c>
      <c r="N119" s="29" t="s">
        <v>599</v>
      </c>
      <c r="O119" s="29" t="s">
        <v>131</v>
      </c>
      <c r="P119" s="28"/>
      <c r="Q119" s="28"/>
      <c r="R119" s="29" t="s">
        <v>132</v>
      </c>
      <c r="S119" s="34" t="s">
        <v>398</v>
      </c>
      <c r="T119" s="34" t="s">
        <v>398</v>
      </c>
      <c r="U119" s="34" t="s">
        <v>398</v>
      </c>
      <c r="V119" s="34" t="s">
        <v>398</v>
      </c>
      <c r="W119" s="34" t="s">
        <v>150</v>
      </c>
      <c r="X119" s="34" t="s">
        <v>398</v>
      </c>
      <c r="Y119" s="52"/>
      <c r="Z119" s="52"/>
      <c r="AA119" s="29" t="s">
        <v>135</v>
      </c>
      <c r="AB119" s="67"/>
    </row>
    <row r="120" spans="1:28" s="68" customFormat="1" ht="94.5" x14ac:dyDescent="0.25">
      <c r="A120" s="28">
        <v>112</v>
      </c>
      <c r="B120" s="29">
        <v>254</v>
      </c>
      <c r="C120" s="29" t="s">
        <v>40</v>
      </c>
      <c r="D120" s="29" t="s">
        <v>527</v>
      </c>
      <c r="E120" s="28" t="s">
        <v>35</v>
      </c>
      <c r="F120" s="66">
        <v>1247700493545</v>
      </c>
      <c r="G120" s="28">
        <v>9727080929</v>
      </c>
      <c r="H120" s="46">
        <v>45583</v>
      </c>
      <c r="I120" s="29" t="s">
        <v>257</v>
      </c>
      <c r="J120" s="29" t="s">
        <v>442</v>
      </c>
      <c r="K120" s="28" t="s">
        <v>28</v>
      </c>
      <c r="L120" s="28" t="s">
        <v>354</v>
      </c>
      <c r="M120" s="29" t="s">
        <v>328</v>
      </c>
      <c r="N120" s="29" t="s">
        <v>132</v>
      </c>
      <c r="O120" s="29" t="s">
        <v>131</v>
      </c>
      <c r="P120" s="28"/>
      <c r="Q120" s="28"/>
      <c r="R120" s="29" t="s">
        <v>132</v>
      </c>
      <c r="S120" s="34" t="s">
        <v>398</v>
      </c>
      <c r="T120" s="34" t="s">
        <v>398</v>
      </c>
      <c r="U120" s="34" t="s">
        <v>398</v>
      </c>
      <c r="V120" s="34" t="s">
        <v>398</v>
      </c>
      <c r="W120" s="34" t="s">
        <v>150</v>
      </c>
      <c r="X120" s="34" t="s">
        <v>398</v>
      </c>
      <c r="Y120" s="52"/>
      <c r="Z120" s="52"/>
      <c r="AA120" s="29" t="s">
        <v>135</v>
      </c>
      <c r="AB120" s="67"/>
    </row>
    <row r="121" spans="1:28" s="68" customFormat="1" ht="409.5" x14ac:dyDescent="0.25">
      <c r="A121" s="28">
        <v>113</v>
      </c>
      <c r="B121" s="29">
        <v>255</v>
      </c>
      <c r="C121" s="29" t="s">
        <v>40</v>
      </c>
      <c r="D121" s="29" t="s">
        <v>542</v>
      </c>
      <c r="E121" s="28" t="s">
        <v>543</v>
      </c>
      <c r="F121" s="66" t="s">
        <v>544</v>
      </c>
      <c r="G121" s="29" t="s">
        <v>545</v>
      </c>
      <c r="H121" s="46">
        <v>45601</v>
      </c>
      <c r="I121" s="29" t="s">
        <v>312</v>
      </c>
      <c r="J121" s="29" t="s">
        <v>442</v>
      </c>
      <c r="K121" s="28" t="s">
        <v>29</v>
      </c>
      <c r="L121" s="28" t="s">
        <v>354</v>
      </c>
      <c r="M121" s="29" t="s">
        <v>347</v>
      </c>
      <c r="N121" s="29" t="s">
        <v>132</v>
      </c>
      <c r="O121" s="29" t="s">
        <v>131</v>
      </c>
      <c r="P121" s="28"/>
      <c r="Q121" s="28"/>
      <c r="R121" s="29" t="s">
        <v>132</v>
      </c>
      <c r="S121" s="34" t="s">
        <v>398</v>
      </c>
      <c r="T121" s="34" t="s">
        <v>398</v>
      </c>
      <c r="U121" s="34" t="s">
        <v>398</v>
      </c>
      <c r="V121" s="34" t="s">
        <v>398</v>
      </c>
      <c r="W121" s="34" t="s">
        <v>150</v>
      </c>
      <c r="X121" s="34" t="s">
        <v>398</v>
      </c>
      <c r="Y121" s="52"/>
      <c r="Z121" s="52"/>
      <c r="AA121" s="29" t="s">
        <v>135</v>
      </c>
      <c r="AB121" s="67"/>
    </row>
    <row r="122" spans="1:28" s="68" customFormat="1" ht="100.5" customHeight="1" x14ac:dyDescent="0.25">
      <c r="A122" s="28">
        <v>114</v>
      </c>
      <c r="B122" s="29">
        <v>256</v>
      </c>
      <c r="C122" s="29" t="s">
        <v>31</v>
      </c>
      <c r="D122" s="74" t="s">
        <v>533</v>
      </c>
      <c r="E122" s="28" t="s">
        <v>35</v>
      </c>
      <c r="F122" s="73">
        <v>1025005325190</v>
      </c>
      <c r="G122" s="75">
        <v>5042004119</v>
      </c>
      <c r="H122" s="71">
        <v>45639</v>
      </c>
      <c r="I122" s="29" t="s">
        <v>42</v>
      </c>
      <c r="J122" s="29" t="s">
        <v>442</v>
      </c>
      <c r="K122" s="28" t="s">
        <v>29</v>
      </c>
      <c r="L122" s="28" t="s">
        <v>354</v>
      </c>
      <c r="M122" s="29" t="s">
        <v>347</v>
      </c>
      <c r="N122" s="29" t="s">
        <v>132</v>
      </c>
      <c r="O122" s="29" t="s">
        <v>131</v>
      </c>
      <c r="P122" s="28"/>
      <c r="Q122" s="28"/>
      <c r="R122" s="29" t="s">
        <v>132</v>
      </c>
      <c r="S122" s="34" t="s">
        <v>398</v>
      </c>
      <c r="T122" s="34" t="s">
        <v>398</v>
      </c>
      <c r="U122" s="34" t="s">
        <v>398</v>
      </c>
      <c r="V122" s="34" t="s">
        <v>398</v>
      </c>
      <c r="W122" s="34" t="s">
        <v>150</v>
      </c>
      <c r="X122" s="34" t="s">
        <v>398</v>
      </c>
      <c r="Y122" s="28"/>
      <c r="Z122" s="29" t="s">
        <v>620</v>
      </c>
      <c r="AA122" s="29" t="s">
        <v>135</v>
      </c>
      <c r="AB122" s="67"/>
    </row>
    <row r="123" spans="1:28" s="68" customFormat="1" ht="409.5" x14ac:dyDescent="0.25">
      <c r="A123" s="28">
        <v>115</v>
      </c>
      <c r="B123" s="29">
        <v>257</v>
      </c>
      <c r="C123" s="29" t="s">
        <v>40</v>
      </c>
      <c r="D123" s="29" t="s">
        <v>556</v>
      </c>
      <c r="E123" s="28" t="s">
        <v>35</v>
      </c>
      <c r="F123" s="66">
        <v>1027739060942</v>
      </c>
      <c r="G123" s="29">
        <v>7702322731</v>
      </c>
      <c r="H123" s="46">
        <v>45679</v>
      </c>
      <c r="I123" s="29" t="s">
        <v>524</v>
      </c>
      <c r="J123" s="29" t="s">
        <v>442</v>
      </c>
      <c r="K123" s="28" t="s">
        <v>557</v>
      </c>
      <c r="L123" s="28" t="s">
        <v>354</v>
      </c>
      <c r="M123" s="29" t="s">
        <v>328</v>
      </c>
      <c r="N123" s="29" t="s">
        <v>132</v>
      </c>
      <c r="O123" s="29" t="s">
        <v>131</v>
      </c>
      <c r="P123" s="28"/>
      <c r="Q123" s="28"/>
      <c r="R123" s="29" t="s">
        <v>132</v>
      </c>
      <c r="S123" s="34" t="s">
        <v>398</v>
      </c>
      <c r="T123" s="34" t="s">
        <v>398</v>
      </c>
      <c r="U123" s="34" t="s">
        <v>398</v>
      </c>
      <c r="V123" s="34" t="s">
        <v>398</v>
      </c>
      <c r="W123" s="34" t="s">
        <v>153</v>
      </c>
      <c r="X123" s="34" t="s">
        <v>398</v>
      </c>
      <c r="Y123" s="52"/>
      <c r="Z123" s="52"/>
      <c r="AA123" s="29" t="s">
        <v>135</v>
      </c>
      <c r="AB123" s="67"/>
    </row>
    <row r="124" spans="1:28" s="68" customFormat="1" ht="409.5" x14ac:dyDescent="0.25">
      <c r="A124" s="28">
        <v>116</v>
      </c>
      <c r="B124" s="29">
        <v>258</v>
      </c>
      <c r="C124" s="29" t="s">
        <v>40</v>
      </c>
      <c r="D124" s="29" t="s">
        <v>558</v>
      </c>
      <c r="E124" s="28" t="s">
        <v>35</v>
      </c>
      <c r="F124" s="66">
        <v>1227700469787</v>
      </c>
      <c r="G124" s="29">
        <v>9728070306</v>
      </c>
      <c r="H124" s="46">
        <v>45679</v>
      </c>
      <c r="I124" s="29" t="s">
        <v>524</v>
      </c>
      <c r="J124" s="29" t="s">
        <v>442</v>
      </c>
      <c r="K124" s="28" t="s">
        <v>557</v>
      </c>
      <c r="L124" s="28" t="s">
        <v>354</v>
      </c>
      <c r="M124" s="29" t="s">
        <v>328</v>
      </c>
      <c r="N124" s="29" t="s">
        <v>132</v>
      </c>
      <c r="O124" s="29" t="s">
        <v>131</v>
      </c>
      <c r="P124" s="28"/>
      <c r="Q124" s="28"/>
      <c r="R124" s="29" t="s">
        <v>132</v>
      </c>
      <c r="S124" s="34" t="s">
        <v>398</v>
      </c>
      <c r="T124" s="34" t="s">
        <v>398</v>
      </c>
      <c r="U124" s="34" t="s">
        <v>398</v>
      </c>
      <c r="V124" s="34" t="s">
        <v>398</v>
      </c>
      <c r="W124" s="34" t="s">
        <v>153</v>
      </c>
      <c r="X124" s="34" t="s">
        <v>398</v>
      </c>
      <c r="Y124" s="52"/>
      <c r="Z124" s="52"/>
      <c r="AA124" s="29" t="s">
        <v>135</v>
      </c>
      <c r="AB124" s="67"/>
    </row>
    <row r="125" spans="1:28" s="68" customFormat="1" ht="252" x14ac:dyDescent="0.25">
      <c r="A125" s="28">
        <v>117</v>
      </c>
      <c r="B125" s="29">
        <v>259</v>
      </c>
      <c r="C125" s="29" t="s">
        <v>40</v>
      </c>
      <c r="D125" s="29" t="s">
        <v>603</v>
      </c>
      <c r="E125" s="28" t="s">
        <v>35</v>
      </c>
      <c r="F125" s="66" t="s">
        <v>604</v>
      </c>
      <c r="G125" s="29">
        <v>7716117203</v>
      </c>
      <c r="H125" s="46">
        <v>45733</v>
      </c>
      <c r="I125" s="29" t="s">
        <v>119</v>
      </c>
      <c r="J125" s="29" t="s">
        <v>608</v>
      </c>
      <c r="K125" s="28" t="s">
        <v>557</v>
      </c>
      <c r="L125" s="28">
        <v>0</v>
      </c>
      <c r="M125" s="29" t="s">
        <v>328</v>
      </c>
      <c r="N125" s="29" t="s">
        <v>132</v>
      </c>
      <c r="O125" s="29" t="s">
        <v>131</v>
      </c>
      <c r="P125" s="28"/>
      <c r="Q125" s="28"/>
      <c r="R125" s="29" t="s">
        <v>132</v>
      </c>
      <c r="S125" s="29" t="s">
        <v>129</v>
      </c>
      <c r="T125" s="29" t="s">
        <v>129</v>
      </c>
      <c r="U125" s="29" t="s">
        <v>129</v>
      </c>
      <c r="V125" s="29" t="s">
        <v>129</v>
      </c>
      <c r="W125" s="34" t="s">
        <v>394</v>
      </c>
      <c r="X125" s="34" t="s">
        <v>394</v>
      </c>
      <c r="Y125" s="52"/>
      <c r="Z125" s="52"/>
      <c r="AA125" s="29" t="s">
        <v>135</v>
      </c>
      <c r="AB125" s="67"/>
    </row>
    <row r="126" spans="1:28" s="68" customFormat="1" ht="267.75" x14ac:dyDescent="0.25">
      <c r="A126" s="28">
        <v>118</v>
      </c>
      <c r="B126" s="29">
        <v>260</v>
      </c>
      <c r="C126" s="29" t="s">
        <v>600</v>
      </c>
      <c r="D126" s="29" t="s">
        <v>601</v>
      </c>
      <c r="E126" s="28" t="s">
        <v>35</v>
      </c>
      <c r="F126" s="66">
        <v>320774600227632</v>
      </c>
      <c r="G126" s="29">
        <v>860228551460</v>
      </c>
      <c r="H126" s="46">
        <v>45742</v>
      </c>
      <c r="I126" s="29" t="s">
        <v>602</v>
      </c>
      <c r="J126" s="29" t="s">
        <v>442</v>
      </c>
      <c r="K126" s="28" t="s">
        <v>29</v>
      </c>
      <c r="L126" s="28">
        <v>0</v>
      </c>
      <c r="M126" s="29" t="s">
        <v>328</v>
      </c>
      <c r="N126" s="29" t="s">
        <v>132</v>
      </c>
      <c r="O126" s="29" t="s">
        <v>131</v>
      </c>
      <c r="P126" s="28"/>
      <c r="Q126" s="28"/>
      <c r="R126" s="29" t="s">
        <v>132</v>
      </c>
      <c r="S126" s="29" t="s">
        <v>129</v>
      </c>
      <c r="T126" s="29" t="s">
        <v>129</v>
      </c>
      <c r="U126" s="29" t="s">
        <v>129</v>
      </c>
      <c r="V126" s="29" t="s">
        <v>129</v>
      </c>
      <c r="W126" s="34" t="s">
        <v>150</v>
      </c>
      <c r="X126" s="34" t="s">
        <v>150</v>
      </c>
      <c r="Y126" s="52"/>
      <c r="Z126" s="52"/>
      <c r="AA126" s="29" t="s">
        <v>135</v>
      </c>
      <c r="AB126" s="67"/>
    </row>
    <row r="127" spans="1:28" s="68" customFormat="1" ht="94.5" x14ac:dyDescent="0.25">
      <c r="A127" s="28">
        <v>119</v>
      </c>
      <c r="B127" s="29">
        <v>261</v>
      </c>
      <c r="C127" s="29" t="s">
        <v>40</v>
      </c>
      <c r="D127" s="29" t="s">
        <v>605</v>
      </c>
      <c r="E127" s="28" t="s">
        <v>35</v>
      </c>
      <c r="F127" s="66">
        <v>1097746742246</v>
      </c>
      <c r="G127" s="29">
        <v>7707715609</v>
      </c>
      <c r="H127" s="46">
        <v>45789</v>
      </c>
      <c r="I127" s="29" t="s">
        <v>613</v>
      </c>
      <c r="J127" s="29" t="s">
        <v>614</v>
      </c>
      <c r="K127" s="28" t="s">
        <v>29</v>
      </c>
      <c r="L127" s="28">
        <v>0</v>
      </c>
      <c r="M127" s="29" t="s">
        <v>328</v>
      </c>
      <c r="N127" s="29" t="s">
        <v>132</v>
      </c>
      <c r="O127" s="29" t="s">
        <v>131</v>
      </c>
      <c r="P127" s="28"/>
      <c r="Q127" s="28"/>
      <c r="R127" s="29" t="s">
        <v>132</v>
      </c>
      <c r="S127" s="34" t="s">
        <v>398</v>
      </c>
      <c r="T127" s="34" t="s">
        <v>398</v>
      </c>
      <c r="U127" s="34" t="s">
        <v>398</v>
      </c>
      <c r="V127" s="34" t="s">
        <v>398</v>
      </c>
      <c r="W127" s="34" t="s">
        <v>394</v>
      </c>
      <c r="X127" s="34" t="s">
        <v>394</v>
      </c>
      <c r="Y127" s="52"/>
      <c r="Z127" s="52"/>
      <c r="AA127" s="29" t="s">
        <v>135</v>
      </c>
      <c r="AB127" s="67"/>
    </row>
    <row r="128" spans="1:28" s="68" customFormat="1" ht="173.25" x14ac:dyDescent="0.25">
      <c r="A128" s="28">
        <v>120</v>
      </c>
      <c r="B128" s="29">
        <v>262</v>
      </c>
      <c r="C128" s="29" t="s">
        <v>40</v>
      </c>
      <c r="D128" s="29" t="s">
        <v>606</v>
      </c>
      <c r="E128" s="28" t="s">
        <v>607</v>
      </c>
      <c r="F128" s="66">
        <v>1123444005387</v>
      </c>
      <c r="G128" s="29">
        <v>3444195710</v>
      </c>
      <c r="H128" s="46">
        <v>45842</v>
      </c>
      <c r="I128" s="29" t="s">
        <v>42</v>
      </c>
      <c r="J128" s="29" t="s">
        <v>442</v>
      </c>
      <c r="K128" s="28" t="s">
        <v>557</v>
      </c>
      <c r="L128" s="28">
        <v>0</v>
      </c>
      <c r="M128" s="29" t="s">
        <v>347</v>
      </c>
      <c r="N128" s="29" t="s">
        <v>132</v>
      </c>
      <c r="O128" s="29" t="s">
        <v>131</v>
      </c>
      <c r="P128" s="28"/>
      <c r="Q128" s="28"/>
      <c r="R128" s="29" t="s">
        <v>132</v>
      </c>
      <c r="S128" s="34" t="s">
        <v>398</v>
      </c>
      <c r="T128" s="34" t="s">
        <v>398</v>
      </c>
      <c r="U128" s="34" t="s">
        <v>398</v>
      </c>
      <c r="V128" s="34" t="s">
        <v>398</v>
      </c>
      <c r="W128" s="34" t="s">
        <v>394</v>
      </c>
      <c r="X128" s="34" t="s">
        <v>398</v>
      </c>
      <c r="Y128" s="52"/>
      <c r="Z128" s="52"/>
      <c r="AA128" s="29" t="s">
        <v>135</v>
      </c>
      <c r="AB128" s="67"/>
    </row>
    <row r="129" spans="1:27" s="78" customFormat="1" ht="252" x14ac:dyDescent="0.25">
      <c r="A129" s="28">
        <v>121</v>
      </c>
      <c r="B129" s="76">
        <v>263</v>
      </c>
      <c r="C129" s="76" t="s">
        <v>468</v>
      </c>
      <c r="D129" s="76" t="s">
        <v>568</v>
      </c>
      <c r="E129" s="28" t="s">
        <v>569</v>
      </c>
      <c r="F129" s="79">
        <v>1077762083266</v>
      </c>
      <c r="G129" s="80">
        <v>7701753020</v>
      </c>
      <c r="H129" s="46">
        <v>46007</v>
      </c>
      <c r="I129" s="76" t="s">
        <v>570</v>
      </c>
      <c r="J129" s="29" t="s">
        <v>571</v>
      </c>
      <c r="K129" s="28" t="s">
        <v>557</v>
      </c>
      <c r="L129" s="47">
        <v>590215888.38</v>
      </c>
      <c r="M129" s="29" t="s">
        <v>328</v>
      </c>
      <c r="N129" s="29" t="s">
        <v>132</v>
      </c>
      <c r="O129" s="29" t="s">
        <v>131</v>
      </c>
      <c r="P129" s="27"/>
      <c r="Q129" s="27"/>
      <c r="R129" s="29" t="s">
        <v>132</v>
      </c>
      <c r="S129" s="77">
        <v>453742566.38</v>
      </c>
      <c r="T129" s="27" t="s">
        <v>572</v>
      </c>
      <c r="U129" s="27"/>
      <c r="V129" s="77">
        <v>590215888.38</v>
      </c>
      <c r="W129" s="34" t="s">
        <v>153</v>
      </c>
      <c r="X129" s="34" t="s">
        <v>153</v>
      </c>
      <c r="Y129" s="27"/>
      <c r="Z129" s="27"/>
      <c r="AA129" s="29" t="s">
        <v>135</v>
      </c>
    </row>
  </sheetData>
  <autoFilter ref="A5:AA129">
    <filterColumn colId="18" showButton="0"/>
    <filterColumn colId="19" showButton="0"/>
    <filterColumn colId="20" showButton="0"/>
  </autoFilter>
  <mergeCells count="23">
    <mergeCell ref="L5:L6"/>
    <mergeCell ref="AA5:AA6"/>
    <mergeCell ref="F5:F6"/>
    <mergeCell ref="A5:A6"/>
    <mergeCell ref="B5:B6"/>
    <mergeCell ref="C5:C6"/>
    <mergeCell ref="D5:D6"/>
    <mergeCell ref="E5:E6"/>
    <mergeCell ref="G5:G6"/>
    <mergeCell ref="H5:H6"/>
    <mergeCell ref="M5:M6"/>
    <mergeCell ref="O5:O6"/>
    <mergeCell ref="I5:I6"/>
    <mergeCell ref="J5:J6"/>
    <mergeCell ref="K5:K6"/>
    <mergeCell ref="X5:X6"/>
    <mergeCell ref="N5:N6"/>
    <mergeCell ref="Y5:Y6"/>
    <mergeCell ref="Z5:Z6"/>
    <mergeCell ref="P5:P6"/>
    <mergeCell ref="Q5:Q6"/>
    <mergeCell ref="W5:W6"/>
    <mergeCell ref="S5:V5"/>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4</xdr:col>
                <xdr:colOff>1504950</xdr:colOff>
                <xdr:row>111</xdr:row>
                <xdr:rowOff>2419350</xdr:rowOff>
              </from>
              <to>
                <xdr:col>5</xdr:col>
                <xdr:colOff>123825</xdr:colOff>
                <xdr:row>111</xdr:row>
                <xdr:rowOff>2552700</xdr:rowOff>
              </to>
            </anchor>
          </controlPr>
        </control>
      </mc:Choice>
      <mc:Fallback>
        <control shapeId="1025" r:id="rId4" name="Control 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E50"/>
  <sheetViews>
    <sheetView workbookViewId="0">
      <selection activeCell="N29" sqref="N29"/>
    </sheetView>
  </sheetViews>
  <sheetFormatPr defaultRowHeight="15" x14ac:dyDescent="0.25"/>
  <cols>
    <col min="4" max="4" width="9.5703125" customWidth="1"/>
    <col min="5" max="5" width="30.28515625" style="6" customWidth="1"/>
  </cols>
  <sheetData>
    <row r="5" spans="3:5" ht="21" x14ac:dyDescent="0.35">
      <c r="C5" s="3" t="s">
        <v>436</v>
      </c>
      <c r="D5" s="3"/>
    </row>
    <row r="6" spans="3:5" ht="15.75" x14ac:dyDescent="0.25">
      <c r="C6" s="4"/>
      <c r="D6" s="4">
        <v>9</v>
      </c>
      <c r="E6" s="5" t="s">
        <v>32</v>
      </c>
    </row>
    <row r="7" spans="3:5" ht="15.75" x14ac:dyDescent="0.25">
      <c r="C7" s="4"/>
      <c r="D7" s="4">
        <v>26</v>
      </c>
      <c r="E7" s="5" t="s">
        <v>45</v>
      </c>
    </row>
    <row r="8" spans="3:5" ht="15.75" x14ac:dyDescent="0.25">
      <c r="C8" s="4"/>
      <c r="D8" s="4">
        <v>29</v>
      </c>
      <c r="E8" s="5" t="s">
        <v>407</v>
      </c>
    </row>
    <row r="9" spans="3:5" ht="28.5" customHeight="1" x14ac:dyDescent="0.25">
      <c r="C9" s="4"/>
      <c r="D9" s="4">
        <v>46</v>
      </c>
      <c r="E9" s="5" t="s">
        <v>408</v>
      </c>
    </row>
    <row r="10" spans="3:5" ht="16.5" customHeight="1" x14ac:dyDescent="0.25">
      <c r="C10" s="4"/>
      <c r="D10" s="4">
        <v>53</v>
      </c>
      <c r="E10" s="5" t="s">
        <v>409</v>
      </c>
    </row>
    <row r="11" spans="3:5" ht="15.75" x14ac:dyDescent="0.25">
      <c r="C11" s="4"/>
      <c r="D11" s="4">
        <v>78</v>
      </c>
      <c r="E11" s="5" t="s">
        <v>410</v>
      </c>
    </row>
    <row r="12" spans="3:5" ht="15.75" x14ac:dyDescent="0.25">
      <c r="C12" s="4"/>
      <c r="D12" s="4">
        <v>87</v>
      </c>
      <c r="E12" s="5" t="s">
        <v>411</v>
      </c>
    </row>
    <row r="13" spans="3:5" ht="15.75" x14ac:dyDescent="0.25">
      <c r="C13" s="4"/>
      <c r="D13" s="4">
        <v>100</v>
      </c>
      <c r="E13" s="5" t="s">
        <v>76</v>
      </c>
    </row>
    <row r="14" spans="3:5" ht="15.75" x14ac:dyDescent="0.25">
      <c r="C14" s="4"/>
      <c r="D14" s="4">
        <v>103</v>
      </c>
      <c r="E14" s="5" t="s">
        <v>77</v>
      </c>
    </row>
    <row r="15" spans="3:5" ht="15.75" x14ac:dyDescent="0.25">
      <c r="C15" s="4"/>
      <c r="D15" s="4">
        <v>107</v>
      </c>
      <c r="E15" s="5" t="s">
        <v>412</v>
      </c>
    </row>
    <row r="16" spans="3:5" ht="15.75" x14ac:dyDescent="0.25">
      <c r="C16" s="4"/>
      <c r="D16" s="4">
        <v>108</v>
      </c>
      <c r="E16" s="5" t="s">
        <v>413</v>
      </c>
    </row>
    <row r="17" spans="3:5" ht="15.75" x14ac:dyDescent="0.25">
      <c r="C17" s="4"/>
      <c r="D17" s="4">
        <v>118</v>
      </c>
      <c r="E17" s="5" t="s">
        <v>414</v>
      </c>
    </row>
    <row r="18" spans="3:5" ht="15.75" x14ac:dyDescent="0.25">
      <c r="C18" s="4"/>
      <c r="D18" s="4">
        <v>139</v>
      </c>
      <c r="E18" s="5" t="s">
        <v>415</v>
      </c>
    </row>
    <row r="19" spans="3:5" ht="15.75" x14ac:dyDescent="0.25">
      <c r="C19" s="4"/>
      <c r="D19" s="4">
        <v>144</v>
      </c>
      <c r="E19" s="5" t="s">
        <v>124</v>
      </c>
    </row>
    <row r="20" spans="3:5" ht="15.75" x14ac:dyDescent="0.25">
      <c r="C20" s="4"/>
      <c r="D20" s="4">
        <v>149</v>
      </c>
      <c r="E20" s="5" t="s">
        <v>416</v>
      </c>
    </row>
    <row r="21" spans="3:5" ht="15.75" x14ac:dyDescent="0.25">
      <c r="C21" s="4"/>
      <c r="D21" s="4">
        <v>153</v>
      </c>
      <c r="E21" s="5" t="s">
        <v>417</v>
      </c>
    </row>
    <row r="22" spans="3:5" ht="31.5" x14ac:dyDescent="0.25">
      <c r="C22" s="4"/>
      <c r="D22" s="4">
        <v>156</v>
      </c>
      <c r="E22" s="5" t="s">
        <v>418</v>
      </c>
    </row>
    <row r="23" spans="3:5" ht="15.75" x14ac:dyDescent="0.25">
      <c r="C23" s="4"/>
      <c r="D23" s="4">
        <v>157</v>
      </c>
      <c r="E23" s="5" t="s">
        <v>419</v>
      </c>
    </row>
    <row r="24" spans="3:5" ht="31.5" x14ac:dyDescent="0.25">
      <c r="C24" s="4"/>
      <c r="D24" s="4">
        <v>158</v>
      </c>
      <c r="E24" s="5" t="s">
        <v>422</v>
      </c>
    </row>
    <row r="25" spans="3:5" ht="15.75" x14ac:dyDescent="0.25">
      <c r="C25" s="4"/>
      <c r="D25" s="4">
        <v>159</v>
      </c>
      <c r="E25" s="5" t="s">
        <v>420</v>
      </c>
    </row>
    <row r="26" spans="3:5" ht="15.75" x14ac:dyDescent="0.25">
      <c r="C26" s="4"/>
      <c r="D26" s="4">
        <v>162</v>
      </c>
      <c r="E26" s="5" t="s">
        <v>421</v>
      </c>
    </row>
    <row r="27" spans="3:5" ht="15.75" x14ac:dyDescent="0.25">
      <c r="C27" s="4"/>
      <c r="D27" s="4">
        <v>164</v>
      </c>
      <c r="E27" s="5" t="s">
        <v>423</v>
      </c>
    </row>
    <row r="28" spans="3:5" ht="15.75" x14ac:dyDescent="0.25">
      <c r="C28" s="4"/>
      <c r="D28" s="4">
        <v>165</v>
      </c>
      <c r="E28" s="5" t="s">
        <v>424</v>
      </c>
    </row>
    <row r="29" spans="3:5" ht="15.75" x14ac:dyDescent="0.25">
      <c r="C29" s="4"/>
      <c r="D29" s="4">
        <v>166</v>
      </c>
      <c r="E29" s="5" t="s">
        <v>425</v>
      </c>
    </row>
    <row r="30" spans="3:5" ht="31.5" x14ac:dyDescent="0.25">
      <c r="C30" s="4"/>
      <c r="D30" s="4">
        <v>167</v>
      </c>
      <c r="E30" s="5" t="s">
        <v>241</v>
      </c>
    </row>
    <row r="31" spans="3:5" ht="15.75" x14ac:dyDescent="0.25">
      <c r="C31" s="4"/>
      <c r="D31" s="4">
        <v>168</v>
      </c>
      <c r="E31" s="5" t="s">
        <v>426</v>
      </c>
    </row>
    <row r="32" spans="3:5" ht="15.75" x14ac:dyDescent="0.25">
      <c r="C32" s="4"/>
      <c r="D32" s="4">
        <v>169</v>
      </c>
      <c r="E32" s="5" t="s">
        <v>427</v>
      </c>
    </row>
    <row r="33" spans="3:5" ht="31.5" x14ac:dyDescent="0.25">
      <c r="C33" s="4"/>
      <c r="D33" s="4">
        <v>171</v>
      </c>
      <c r="E33" s="5" t="s">
        <v>428</v>
      </c>
    </row>
    <row r="34" spans="3:5" ht="15.75" x14ac:dyDescent="0.25">
      <c r="C34" s="4"/>
      <c r="D34" s="4">
        <v>172</v>
      </c>
      <c r="E34" s="5" t="s">
        <v>429</v>
      </c>
    </row>
    <row r="35" spans="3:5" ht="15.75" x14ac:dyDescent="0.25">
      <c r="C35" s="4"/>
      <c r="D35" s="4">
        <v>175</v>
      </c>
      <c r="E35" s="5" t="s">
        <v>413</v>
      </c>
    </row>
    <row r="36" spans="3:5" ht="15.75" x14ac:dyDescent="0.25">
      <c r="C36" s="4"/>
      <c r="D36" s="4">
        <v>191</v>
      </c>
      <c r="E36" s="5" t="s">
        <v>268</v>
      </c>
    </row>
    <row r="37" spans="3:5" ht="47.25" x14ac:dyDescent="0.25">
      <c r="C37" s="4"/>
      <c r="D37" s="4">
        <v>193</v>
      </c>
      <c r="E37" s="5" t="s">
        <v>269</v>
      </c>
    </row>
    <row r="38" spans="3:5" ht="31.5" x14ac:dyDescent="0.25">
      <c r="C38" s="4"/>
      <c r="D38" s="4">
        <v>198</v>
      </c>
      <c r="E38" s="5" t="s">
        <v>430</v>
      </c>
    </row>
    <row r="39" spans="3:5" ht="15.75" x14ac:dyDescent="0.25">
      <c r="C39" s="4"/>
      <c r="D39" s="4">
        <v>200</v>
      </c>
      <c r="E39" s="5" t="s">
        <v>431</v>
      </c>
    </row>
    <row r="40" spans="3:5" ht="15.75" x14ac:dyDescent="0.25">
      <c r="C40" s="4"/>
      <c r="D40" s="4">
        <v>204</v>
      </c>
      <c r="E40" s="5" t="s">
        <v>432</v>
      </c>
    </row>
    <row r="41" spans="3:5" ht="15.75" x14ac:dyDescent="0.25">
      <c r="C41" s="4"/>
      <c r="D41" s="4">
        <v>205</v>
      </c>
      <c r="E41" s="5" t="s">
        <v>433</v>
      </c>
    </row>
    <row r="42" spans="3:5" ht="15.75" x14ac:dyDescent="0.25">
      <c r="C42" s="4"/>
      <c r="D42" s="7">
        <v>211</v>
      </c>
      <c r="E42" s="5" t="s">
        <v>434</v>
      </c>
    </row>
    <row r="43" spans="3:5" ht="15.75" x14ac:dyDescent="0.25">
      <c r="C43" s="4"/>
      <c r="D43" s="7">
        <v>216</v>
      </c>
      <c r="E43" s="5" t="s">
        <v>405</v>
      </c>
    </row>
    <row r="44" spans="3:5" ht="15" customHeight="1" x14ac:dyDescent="0.25">
      <c r="C44" s="4"/>
      <c r="D44" s="4">
        <v>217</v>
      </c>
      <c r="E44" s="5" t="s">
        <v>406</v>
      </c>
    </row>
    <row r="45" spans="3:5" ht="15.75" x14ac:dyDescent="0.25">
      <c r="C45" s="4"/>
      <c r="D45" s="4">
        <v>218</v>
      </c>
      <c r="E45" s="5" t="s">
        <v>363</v>
      </c>
    </row>
    <row r="46" spans="3:5" ht="15.75" x14ac:dyDescent="0.25">
      <c r="C46" s="4"/>
      <c r="D46" s="4">
        <v>222</v>
      </c>
      <c r="E46" s="5" t="s">
        <v>435</v>
      </c>
    </row>
    <row r="47" spans="3:5" ht="15.75" x14ac:dyDescent="0.25">
      <c r="C47" s="4"/>
      <c r="D47" s="4">
        <v>223</v>
      </c>
      <c r="E47" s="5" t="s">
        <v>385</v>
      </c>
    </row>
    <row r="48" spans="3:5" ht="15.75" x14ac:dyDescent="0.25">
      <c r="C48" s="4"/>
      <c r="D48" s="4">
        <v>224</v>
      </c>
      <c r="E48" s="5" t="s">
        <v>386</v>
      </c>
    </row>
    <row r="49" spans="3:5" ht="15.75" x14ac:dyDescent="0.25">
      <c r="C49" s="4"/>
      <c r="D49" s="4">
        <v>226</v>
      </c>
      <c r="E49" s="5" t="s">
        <v>395</v>
      </c>
    </row>
    <row r="50" spans="3:5" ht="15.75" x14ac:dyDescent="0.25">
      <c r="C50" s="4"/>
      <c r="D50" s="4">
        <v>227</v>
      </c>
      <c r="E50" s="5" t="s">
        <v>388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Белова Наталья Георгиевна</dc:creator>
  <cp:lastModifiedBy>Шикова Анастасия Игоревна</cp:lastModifiedBy>
  <cp:lastPrinted>2022-03-02T14:54:49Z</cp:lastPrinted>
  <dcterms:created xsi:type="dcterms:W3CDTF">2018-02-01T11:20:26Z</dcterms:created>
  <dcterms:modified xsi:type="dcterms:W3CDTF">2026-04-30T10:15:14Z</dcterms:modified>
</cp:coreProperties>
</file>